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filterPrivacy="1" defaultThemeVersion="124226"/>
  <xr:revisionPtr revIDLastSave="0" documentId="13_ncr:1_{2435D13D-42C5-634A-B081-7C05C252E6EC}" xr6:coauthVersionLast="47" xr6:coauthVersionMax="47" xr10:uidLastSave="{00000000-0000-0000-0000-000000000000}"/>
  <bookViews>
    <workbookView showHorizontalScroll="0" showVerticalScroll="0" showSheetTabs="0" xWindow="0" yWindow="500" windowWidth="28800" windowHeight="16320" xr2:uid="{00000000-000D-0000-FFFF-FFFF00000000}"/>
  </bookViews>
  <sheets>
    <sheet name="Прайс-лист" sheetId="1" r:id="rId1"/>
  </sheets>
  <definedNames>
    <definedName name="_xlnm._FilterDatabase" localSheetId="0" hidden="1">'Прайс-лист'!$A$4:$H$4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1" l="1"/>
  <c r="F40" i="1"/>
  <c r="F28" i="1"/>
  <c r="F29" i="1"/>
  <c r="F313" i="1"/>
  <c r="F314" i="1"/>
  <c r="F334" i="1"/>
  <c r="F100" i="1"/>
  <c r="F101" i="1"/>
  <c r="F99" i="1"/>
  <c r="F79" i="1"/>
  <c r="F80" i="1"/>
  <c r="F78" i="1"/>
  <c r="F364" i="1"/>
  <c r="F363" i="1"/>
  <c r="F333" i="1"/>
  <c r="F312" i="1"/>
  <c r="F421" i="1"/>
  <c r="F422" i="1"/>
  <c r="F423" i="1"/>
  <c r="F424" i="1"/>
  <c r="F425" i="1"/>
  <c r="F9" i="1"/>
  <c r="F8" i="1"/>
  <c r="F7" i="1"/>
  <c r="F6" i="1"/>
  <c r="F105" i="1"/>
  <c r="F106" i="1"/>
  <c r="F107" i="1"/>
  <c r="F164" i="1"/>
  <c r="F163" i="1"/>
  <c r="F162" i="1"/>
  <c r="F160" i="1"/>
  <c r="F159" i="1"/>
  <c r="F158" i="1"/>
  <c r="F157" i="1"/>
  <c r="F188" i="1"/>
  <c r="F187" i="1"/>
  <c r="F186" i="1"/>
  <c r="F185" i="1"/>
  <c r="F184" i="1"/>
  <c r="F118" i="1" l="1"/>
  <c r="F50" i="1"/>
  <c r="F49" i="1"/>
  <c r="F48" i="1"/>
  <c r="F47" i="1"/>
  <c r="F309" i="1"/>
  <c r="F25" i="1"/>
  <c r="F113" i="1"/>
  <c r="F112" i="1"/>
  <c r="F111" i="1"/>
  <c r="F110" i="1"/>
  <c r="F109" i="1"/>
  <c r="F66" i="1" l="1"/>
  <c r="F65" i="1"/>
  <c r="F58" i="1"/>
  <c r="F60" i="1"/>
  <c r="F59" i="1"/>
  <c r="F89" i="1"/>
  <c r="F26" i="1"/>
  <c r="F400" i="1" l="1"/>
  <c r="F402" i="1"/>
  <c r="F401" i="1"/>
  <c r="F399" i="1"/>
  <c r="F398" i="1"/>
  <c r="F397" i="1"/>
  <c r="F396" i="1"/>
  <c r="F406" i="1"/>
  <c r="F408" i="1" l="1"/>
  <c r="F409" i="1"/>
  <c r="F393" i="1"/>
  <c r="F391" i="1"/>
  <c r="F351" i="1"/>
  <c r="F369" i="1"/>
  <c r="F418" i="1"/>
  <c r="F417" i="1"/>
  <c r="F428" i="1"/>
  <c r="F427" i="1"/>
  <c r="F407" i="1"/>
  <c r="F155" i="1"/>
  <c r="F154" i="1"/>
  <c r="F153" i="1"/>
  <c r="F340" i="1"/>
  <c r="F341" i="1"/>
  <c r="F412" i="1"/>
  <c r="F415" i="1"/>
  <c r="F299" i="1" l="1"/>
  <c r="F293" i="1"/>
  <c r="F404" i="1"/>
  <c r="F405" i="1"/>
  <c r="F307" i="1"/>
  <c r="F310" i="1"/>
  <c r="F219" i="1"/>
  <c r="F218" i="1"/>
  <c r="F217" i="1"/>
  <c r="F305" i="1" l="1"/>
  <c r="F323" i="1"/>
  <c r="F414" i="1"/>
  <c r="F419" i="1"/>
  <c r="F416" i="1"/>
  <c r="F413" i="1"/>
  <c r="F411" i="1"/>
  <c r="F410" i="1"/>
  <c r="F394" i="1"/>
  <c r="F392" i="1"/>
  <c r="F390" i="1"/>
  <c r="F389" i="1"/>
  <c r="F388" i="1"/>
  <c r="F387" i="1"/>
  <c r="F385" i="1"/>
  <c r="F384" i="1"/>
  <c r="F383" i="1"/>
  <c r="F382" i="1"/>
  <c r="F380" i="1"/>
  <c r="F379" i="1"/>
  <c r="F378" i="1"/>
  <c r="F376" i="1"/>
  <c r="F374" i="1"/>
  <c r="F373" i="1"/>
  <c r="F372" i="1"/>
  <c r="F371" i="1"/>
  <c r="F370" i="1"/>
  <c r="F368" i="1"/>
  <c r="F367" i="1"/>
  <c r="F366" i="1"/>
  <c r="F361" i="1"/>
  <c r="F360" i="1"/>
  <c r="F359" i="1"/>
  <c r="F357" i="1"/>
  <c r="F355" i="1"/>
  <c r="F354" i="1"/>
  <c r="F352" i="1"/>
  <c r="F350" i="1"/>
  <c r="F349" i="1"/>
  <c r="F347" i="1" l="1"/>
  <c r="F346" i="1"/>
  <c r="F345" i="1"/>
  <c r="F344" i="1"/>
  <c r="F336" i="1"/>
  <c r="F339" i="1"/>
  <c r="F342" i="1"/>
  <c r="F338" i="1"/>
  <c r="F329" i="1"/>
  <c r="F330" i="1"/>
  <c r="F331" i="1"/>
  <c r="F332" i="1"/>
  <c r="F335" i="1"/>
  <c r="F337" i="1"/>
  <c r="F328" i="1"/>
  <c r="F327" i="1"/>
  <c r="F326" i="1"/>
  <c r="F325" i="1"/>
  <c r="F324" i="1"/>
  <c r="F321" i="1"/>
  <c r="F319" i="1"/>
  <c r="F318" i="1"/>
  <c r="F317" i="1"/>
  <c r="F316" i="1"/>
  <c r="F303" i="1"/>
  <c r="F301" i="1"/>
  <c r="F300" i="1"/>
  <c r="F298" i="1"/>
  <c r="F297" i="1"/>
  <c r="F296" i="1"/>
  <c r="F288" i="1"/>
  <c r="F289" i="1"/>
  <c r="F290" i="1"/>
  <c r="F294" i="1"/>
  <c r="F292" i="1"/>
  <c r="F287" i="1"/>
  <c r="F24" i="1"/>
  <c r="F23" i="1"/>
  <c r="F22" i="1"/>
  <c r="F21" i="1"/>
  <c r="F30" i="1"/>
  <c r="F31" i="1"/>
  <c r="F32" i="1"/>
  <c r="F33" i="1"/>
  <c r="F121" i="1"/>
  <c r="F97" i="1" l="1"/>
  <c r="F96" i="1"/>
  <c r="F95" i="1"/>
  <c r="F183" i="1"/>
  <c r="F143" i="1" l="1"/>
  <c r="F127" i="1"/>
  <c r="F213" i="1" l="1"/>
  <c r="F63" i="1" l="1"/>
  <c r="F285" i="1" l="1"/>
  <c r="F238" i="1" l="1"/>
  <c r="F237" i="1"/>
  <c r="F236" i="1"/>
  <c r="F75" i="1" l="1"/>
  <c r="F76" i="1"/>
  <c r="F284" i="1" l="1"/>
  <c r="F283" i="1"/>
  <c r="F282" i="1"/>
  <c r="F281" i="1"/>
  <c r="F280" i="1"/>
  <c r="F279" i="1"/>
  <c r="F278" i="1"/>
  <c r="F14" i="1"/>
  <c r="F13" i="1"/>
  <c r="F17" i="1"/>
  <c r="F74" i="1" l="1"/>
  <c r="F175" i="1" l="1"/>
  <c r="F276" i="1" l="1"/>
  <c r="F275" i="1"/>
  <c r="F274" i="1"/>
  <c r="F273" i="1"/>
  <c r="F272" i="1"/>
  <c r="F271" i="1"/>
  <c r="F270" i="1"/>
  <c r="F269" i="1"/>
  <c r="F268" i="1"/>
  <c r="F267" i="1"/>
  <c r="F266" i="1"/>
  <c r="F265" i="1"/>
  <c r="F264" i="1"/>
  <c r="F263" i="1"/>
  <c r="F261" i="1"/>
  <c r="F260" i="1"/>
  <c r="F259" i="1"/>
  <c r="F258" i="1"/>
  <c r="F256" i="1"/>
  <c r="F255" i="1"/>
  <c r="F254" i="1"/>
  <c r="F253" i="1"/>
  <c r="F252" i="1"/>
  <c r="F250" i="1"/>
  <c r="F249" i="1"/>
  <c r="F248" i="1"/>
  <c r="F246" i="1"/>
  <c r="F245" i="1"/>
  <c r="F244" i="1"/>
  <c r="F242" i="1"/>
  <c r="F240" i="1"/>
  <c r="F234" i="1"/>
  <c r="F233" i="1"/>
  <c r="F232" i="1"/>
  <c r="F230" i="1"/>
  <c r="F229" i="1"/>
  <c r="F228" i="1"/>
  <c r="F227" i="1"/>
  <c r="F225" i="1"/>
  <c r="F224" i="1"/>
  <c r="F223" i="1"/>
  <c r="F221" i="1"/>
  <c r="F215" i="1"/>
  <c r="F214" i="1"/>
  <c r="F211" i="1"/>
  <c r="F210" i="1"/>
  <c r="F209" i="1"/>
  <c r="F207" i="1"/>
  <c r="F206" i="1"/>
  <c r="F205" i="1"/>
  <c r="F203" i="1"/>
  <c r="F202" i="1"/>
  <c r="F201" i="1"/>
  <c r="F200" i="1"/>
  <c r="F199" i="1"/>
  <c r="F198" i="1"/>
  <c r="F196" i="1"/>
  <c r="F195" i="1"/>
  <c r="F194" i="1"/>
  <c r="F193" i="1"/>
  <c r="F192" i="1"/>
  <c r="F191" i="1"/>
  <c r="F190" i="1"/>
  <c r="F181" i="1"/>
  <c r="F180" i="1"/>
  <c r="F179" i="1"/>
  <c r="F178" i="1"/>
  <c r="F151" i="1" l="1"/>
  <c r="F117" i="1" l="1"/>
  <c r="I19" i="1" l="1"/>
  <c r="F146" i="1" l="1"/>
  <c r="F147" i="1"/>
  <c r="F148" i="1"/>
  <c r="F149" i="1"/>
  <c r="F150" i="1"/>
  <c r="F18" i="1" l="1"/>
  <c r="F83" i="1" l="1"/>
  <c r="F71" i="1"/>
  <c r="F103" i="1" l="1"/>
  <c r="F19" i="1"/>
  <c r="F42" i="1" l="1"/>
  <c r="F43" i="1"/>
  <c r="F44" i="1"/>
  <c r="F45" i="1"/>
  <c r="F128" i="1"/>
  <c r="F61" i="1"/>
  <c r="F53" i="1" l="1"/>
  <c r="F54" i="1"/>
  <c r="F171" i="1"/>
  <c r="F172" i="1"/>
  <c r="F93" i="1"/>
  <c r="F92" i="1"/>
  <c r="F91" i="1"/>
  <c r="F85" i="1"/>
  <c r="F87" i="1"/>
  <c r="F116" i="1"/>
  <c r="F64" i="1"/>
  <c r="F62" i="1"/>
  <c r="F38" i="1"/>
  <c r="F36" i="1"/>
  <c r="F37" i="1"/>
  <c r="F16" i="1"/>
  <c r="F55" i="1"/>
  <c r="F56" i="1"/>
  <c r="F52" i="1"/>
  <c r="F35" i="1"/>
  <c r="F34" i="1"/>
  <c r="F12" i="1"/>
  <c r="F11" i="1"/>
  <c r="F86" i="1"/>
  <c r="F84" i="1"/>
  <c r="F88" i="1"/>
  <c r="F82" i="1"/>
  <c r="F69" i="1"/>
  <c r="F70" i="1"/>
  <c r="F72" i="1"/>
  <c r="F73" i="1"/>
  <c r="F68" i="1"/>
  <c r="F141" i="1"/>
  <c r="F142" i="1"/>
  <c r="F144" i="1"/>
  <c r="F115" i="1"/>
  <c r="F120" i="1"/>
  <c r="F122" i="1"/>
  <c r="F123" i="1"/>
  <c r="F125" i="1"/>
  <c r="F129" i="1"/>
  <c r="F130" i="1"/>
  <c r="F131" i="1"/>
  <c r="F132" i="1"/>
  <c r="F133" i="1"/>
  <c r="F134" i="1"/>
  <c r="F135" i="1"/>
  <c r="F136" i="1"/>
  <c r="F137" i="1"/>
  <c r="F138" i="1"/>
  <c r="F139" i="1"/>
  <c r="F166" i="1"/>
  <c r="F167" i="1"/>
  <c r="F168" i="1"/>
  <c r="F169" i="1"/>
  <c r="F170" i="1"/>
  <c r="F174" i="1"/>
  <c r="F176" i="1"/>
  <c r="F429" i="1" l="1"/>
  <c r="G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I4" authorId="0" shapeId="0" xr:uid="{5180E2E2-7CBF-554D-8D9A-B4C066FD999F}">
      <text>
        <r>
          <rPr>
            <b/>
            <sz val="10"/>
            <color rgb="FF000000"/>
            <rFont val="Tahoma"/>
            <family val="2"/>
            <charset val="204"/>
          </rPr>
          <t xml:space="preserve">Рекомендованная
</t>
        </r>
        <r>
          <rPr>
            <b/>
            <sz val="10"/>
            <color rgb="FF000000"/>
            <rFont val="Tahoma"/>
            <family val="2"/>
            <charset val="204"/>
          </rPr>
          <t xml:space="preserve">Розничная
</t>
        </r>
        <r>
          <rPr>
            <b/>
            <sz val="10"/>
            <color rgb="FF000000"/>
            <rFont val="Tahoma"/>
            <family val="2"/>
            <charset val="204"/>
          </rPr>
          <t xml:space="preserve">Цена
</t>
        </r>
      </text>
    </comment>
    <comment ref="A6" authorId="0" shapeId="0" xr:uid="{A9045D06-3F61-014E-9CAA-9D2089DF98F2}">
      <text>
        <r>
          <rPr>
            <sz val="9"/>
            <color rgb="FF000000"/>
            <rFont val="Calibri"/>
            <family val="2"/>
          </rPr>
          <t xml:space="preserve">Абрикосовый лимонад с ярким кондитерским ароматом аниса и кардамона. 
</t>
        </r>
        <r>
          <rPr>
            <sz val="9"/>
            <color rgb="FF000000"/>
            <rFont val="Calibri"/>
            <family val="2"/>
          </rPr>
          <t xml:space="preserve">
</t>
        </r>
        <r>
          <rPr>
            <sz val="9"/>
            <color rgb="FF000000"/>
            <rFont val="Calibri"/>
            <family val="2"/>
          </rPr>
          <t>Состав: Вода питьевая подготовленная газированная, Абрикосовый сок концентрированный, Грушевый сок концентрированный, Лимонный сок концентрированный, экстракт Аниса, экстракт Апельсиновой цедры, экстракт Кардамона, сорбиновая кислота, камедь ксантановая, камедь акации.</t>
        </r>
      </text>
    </comment>
    <comment ref="A7" authorId="0" shapeId="0" xr:uid="{ECFA7E68-D861-9F48-823D-9269E94D4A70}">
      <text>
        <r>
          <rPr>
            <sz val="9"/>
            <color rgb="FF000000"/>
            <rFont val="Calibri"/>
            <family val="2"/>
          </rPr>
          <t xml:space="preserve">Напиток на основе апельсина и базилика с легким мятным послевкусием. 
</t>
        </r>
        <r>
          <rPr>
            <sz val="9"/>
            <color rgb="FF000000"/>
            <rFont val="Calibri"/>
            <family val="2"/>
          </rPr>
          <t xml:space="preserve">
</t>
        </r>
        <r>
          <rPr>
            <sz val="9"/>
            <color rgb="FF000000"/>
            <rFont val="Calibri"/>
            <family val="2"/>
          </rPr>
          <t>Состав: Вода питьевая подготовленная газированная, Апельсиновый сок концентрированный, Грушевый сок концентрированный, Лимонный сок концентрированный, экстракт Базилика, экстракт Апельсиновой цедры, экстракт Мяты, сорбиновая кислота, камедь ксантановая, камедь акации.</t>
        </r>
      </text>
    </comment>
    <comment ref="A8" authorId="0" shapeId="0" xr:uid="{CA812688-FF2C-6945-9621-62BCDE5BFC22}">
      <text>
        <r>
          <rPr>
            <sz val="10"/>
            <color rgb="FF000000"/>
            <rFont val="Calibri"/>
            <family val="2"/>
          </rPr>
          <t xml:space="preserve">Имбирный напиток с легкой остротой, пряным послевкусием и умеренным уровнем сладости. 
</t>
        </r>
        <r>
          <rPr>
            <sz val="10"/>
            <color rgb="FF000000"/>
            <rFont val="Calibri"/>
            <family val="2"/>
          </rPr>
          <t xml:space="preserve">
</t>
        </r>
        <r>
          <rPr>
            <sz val="10"/>
            <color rgb="FF000000"/>
            <rFont val="Calibri"/>
            <family val="2"/>
          </rPr>
          <t xml:space="preserve">Состав: Вода питьевая подготовленная газированная, Грушевый сок концентрированный, Лимонный сок концентрированный, экстракт Имбиря, экстракт Гвоздики, экстракт Апельсиновой цедры, сорбиновая кислота, камедь ксантановая, камедь акации.
</t>
        </r>
      </text>
    </comment>
    <comment ref="A9" authorId="0" shapeId="0" xr:uid="{C065B49F-60DF-714D-BC5F-E52345BB16AF}">
      <text>
        <r>
          <rPr>
            <sz val="9"/>
            <color rgb="FF000000"/>
            <rFont val="Calibri"/>
            <family val="2"/>
          </rPr>
          <t xml:space="preserve">Лимонад c легкой кислинкой и необычным балансом кориандра, мелиссы и сливы. 
</t>
        </r>
        <r>
          <rPr>
            <sz val="9"/>
            <color rgb="FF000000"/>
            <rFont val="Calibri"/>
            <family val="2"/>
          </rPr>
          <t xml:space="preserve">
</t>
        </r>
        <r>
          <rPr>
            <sz val="9"/>
            <color rgb="FF000000"/>
            <rFont val="Calibri"/>
            <family val="2"/>
          </rPr>
          <t>Состав: Вода питьевая подготовленная газированная, Сливовый сок концентрированный, Грушевый сок концентрированный, Лимонный сок концентрированный, экстракт Кориандра, экстракт Мелиссы, экстракт Апельсиновой цедры, сорбиновая кислота, камедь ксантановая, камедь акации.</t>
        </r>
      </text>
    </comment>
    <comment ref="A11" authorId="0" shapeId="0" xr:uid="{00000000-0006-0000-0000-000001000000}">
      <text>
        <r>
          <rPr>
            <sz val="9"/>
            <color rgb="FF000000"/>
            <rFont val="Tahoma"/>
            <family val="2"/>
            <charset val="204"/>
          </rPr>
          <t xml:space="preserve">Состав: арахис, кешью, масло какао, тертое какао, тростниковый сахар-сырец, цельнозерновая мука из зеленой гречки, мескит, рисовая мука, соль розовая гималайская, ваниль.
</t>
        </r>
        <r>
          <rPr>
            <u/>
            <sz val="9"/>
            <color rgb="FF000000"/>
            <rFont val="Tahoma"/>
            <family val="2"/>
            <charset val="204"/>
          </rPr>
          <t>По вкусу напоминает знаменитый батнчик РОТФРОНТ</t>
        </r>
      </text>
    </comment>
    <comment ref="A12" authorId="0" shapeId="0" xr:uid="{00000000-0006-0000-0000-000002000000}">
      <text>
        <r>
          <rPr>
            <sz val="9"/>
            <color rgb="FF000000"/>
            <rFont val="Tahoma"/>
            <family val="2"/>
            <charset val="204"/>
          </rPr>
          <t xml:space="preserve">Состав: арахис, кешью, масло какао, тростниковый сахар-сырец, цельнозерновая мука из зеленой гречки, рисовая мука, соль розовая гималайская, ваниль.
</t>
        </r>
        <r>
          <rPr>
            <u/>
            <sz val="9"/>
            <color rgb="FF000000"/>
            <rFont val="Tahoma"/>
            <family val="2"/>
            <charset val="204"/>
          </rPr>
          <t>По вкусу напоминает знаменитый батнчик РОТФРОНТ</t>
        </r>
      </text>
    </comment>
    <comment ref="A13" authorId="0" shapeId="0" xr:uid="{7F093F5D-70F7-8943-9B06-CFE2D5F46064}">
      <text>
        <r>
          <rPr>
            <sz val="10"/>
            <color rgb="FF000000"/>
            <rFont val="Tahoma"/>
            <family val="2"/>
            <charset val="204"/>
          </rPr>
          <t xml:space="preserve">Состав: </t>
        </r>
        <r>
          <rPr>
            <sz val="10"/>
            <color rgb="FF000000"/>
            <rFont val="Calibri"/>
            <family val="2"/>
          </rPr>
          <t>Состав: кешью, какао-масло, кокосовый сахар, кокосовая мука, нерафинированный тростниковый сахар-сырец, тапиока, семена гречихи татарской, соль розовая гималайская, ваниль.</t>
        </r>
      </text>
    </comment>
    <comment ref="A14" authorId="0" shapeId="0" xr:uid="{A0B94322-5755-3847-9D51-49C4FD90E112}">
      <text>
        <r>
          <rPr>
            <sz val="9"/>
            <color rgb="FF000000"/>
            <rFont val="Tahoma"/>
            <family val="2"/>
            <charset val="204"/>
          </rPr>
          <t>Состав: арахис жаренный, тертое какао, масло какао, фундук жаренный, мука льняная, инулин (пищевые волокна), эритрит. Содержит менее 0,1%: стевия, соль розовая гималайская, подсолнечный лицетин, ваниль. Б - 13г, Ж - 45 гр, У - 12,4 гр</t>
        </r>
      </text>
    </comment>
    <comment ref="A16" authorId="0" shapeId="0" xr:uid="{00000000-0006-0000-0000-000004000000}">
      <text>
        <r>
          <rPr>
            <sz val="9"/>
            <color rgb="FF000000"/>
            <rFont val="Tahoma"/>
            <family val="2"/>
            <charset val="204"/>
          </rPr>
          <t xml:space="preserve">Состав: арахис, кешью, масло какао, тростниковый сахар-сырец, цельнозерновая мука из зеленой гречки, рисовая мука, соль розовая гималайская, ваниль.
</t>
        </r>
        <r>
          <rPr>
            <sz val="9"/>
            <color rgb="FF000000"/>
            <rFont val="Tahoma"/>
            <family val="2"/>
            <charset val="204"/>
          </rPr>
          <t>По вкусу напоминает знаменитый батнчик РОТФРОНТ</t>
        </r>
      </text>
    </comment>
    <comment ref="A17" authorId="0" shapeId="0" xr:uid="{BD6F7F43-2CE8-F44D-B9E9-6AE15D77AF64}">
      <text>
        <r>
          <rPr>
            <sz val="9"/>
            <color rgb="FF000000"/>
            <rFont val="Tahoma"/>
            <family val="2"/>
            <charset val="204"/>
          </rPr>
          <t xml:space="preserve">Состав: арахис, кешью, масло какао, тертое какао, тростниковый сахар-сырец, цельнозерновая мука из зеленой гречки, мескит, рисовая мука, соль розовая гималайская, ваниль.
</t>
        </r>
        <r>
          <rPr>
            <sz val="9"/>
            <color rgb="FF000000"/>
            <rFont val="Tahoma"/>
            <family val="2"/>
            <charset val="204"/>
          </rPr>
          <t>По вкусу напоминает знаменитый батнчик РОТФРОНТ</t>
        </r>
      </text>
    </comment>
    <comment ref="A18" authorId="0" shapeId="0" xr:uid="{D6FAF385-7C40-3441-BDB1-3904D33F6FA0}">
      <text>
        <r>
          <rPr>
            <sz val="10"/>
            <color rgb="FF000000"/>
            <rFont val="Tahoma"/>
            <family val="2"/>
            <charset val="204"/>
          </rPr>
          <t xml:space="preserve">Состав: </t>
        </r>
        <r>
          <rPr>
            <sz val="10"/>
            <color rgb="FF000000"/>
            <rFont val="Calibri"/>
            <family val="2"/>
          </rPr>
          <t>Состав: кешью, какао-масло, кокосовый сахар, кокосовая мука, нерафинированный тростниковый сахар-сырец, тапиока, семена гречихи татарской, соль розовая гималайская, ваниль.</t>
        </r>
      </text>
    </comment>
    <comment ref="A19" authorId="0" shapeId="0" xr:uid="{B3C55265-0986-BC43-8B44-FFC881D64BC6}">
      <text>
        <r>
          <rPr>
            <sz val="9"/>
            <color rgb="FF000000"/>
            <rFont val="Tahoma"/>
            <family val="2"/>
            <charset val="204"/>
          </rPr>
          <t>Состав: арахис жаренный, тертое какао, масло какао, фундук жаренный, мука льняная, инулин (пищевые волокна), эритрит. Содержит менее 0,1%: стевия, соль розовая гималайская, подсолнечный лицетин, ваниль. Б - 13г, Ж - 45 гр, У - 12,4 гр</t>
        </r>
      </text>
    </comment>
    <comment ref="A21" authorId="0" shapeId="0" xr:uid="{A6070150-3FB8-5243-B6DE-B0AEDFF5F0A3}">
      <text>
        <r>
          <rPr>
            <sz val="10"/>
            <color rgb="FF000000"/>
            <rFont val="Calibri"/>
            <family val="2"/>
          </rPr>
          <t xml:space="preserve">Хрустящий арахис, тягучая карамель и нежная нуга под шоколадной глазурью на«молочке» из кешью. Любимый с детства батончик в полезной вариации!
</t>
        </r>
        <r>
          <rPr>
            <sz val="10"/>
            <color rgb="FF000000"/>
            <rFont val="Calibri"/>
            <family val="2"/>
          </rPr>
          <t xml:space="preserve">
</t>
        </r>
        <r>
          <rPr>
            <sz val="10"/>
            <color rgb="FF000000"/>
            <rFont val="Calibri"/>
            <family val="2"/>
          </rPr>
          <t xml:space="preserve">Состав: арахис, сироп фруктоолигасахаридов (пребиотические пищевые волокна), рисовый сироп, полидекстроза, (пищевые волокна), мука люпиновая, мука кокосовая, экстракт ячменно-солодовый, масло какао, кешью, нерафинированный тростниковый сахар-сырец, какао тертое, цельнозерновая мука из зеленой гречки, кокосовый сахар, соль розовая гималайская, ваниль.
</t>
        </r>
        <r>
          <rPr>
            <sz val="10"/>
            <color rgb="FF000000"/>
            <rFont val="Calibri"/>
            <family val="2"/>
          </rPr>
          <t xml:space="preserve">
</t>
        </r>
        <r>
          <rPr>
            <sz val="10"/>
            <color rgb="FF000000"/>
            <rFont val="Calibri"/>
            <family val="2"/>
          </rPr>
          <t xml:space="preserve">Пищевая ценность (100 г):
</t>
        </r>
        <r>
          <rPr>
            <sz val="10"/>
            <color rgb="FF000000"/>
            <rFont val="Calibri"/>
            <family val="2"/>
          </rPr>
          <t xml:space="preserve">Белки – 15,5 / Жиры – 32,6 / Углеводы – 24,9 / Энергетическая ценность – 466 ккал (1950 кДж)
</t>
        </r>
        <r>
          <rPr>
            <sz val="10"/>
            <color rgb="FF000000"/>
            <rFont val="Calibri"/>
            <family val="2"/>
          </rPr>
          <t xml:space="preserve">
</t>
        </r>
        <r>
          <rPr>
            <sz val="10"/>
            <color rgb="FF000000"/>
            <rFont val="Calibri"/>
            <family val="2"/>
          </rPr>
          <t xml:space="preserve">Масса нетто: 49 г
</t>
        </r>
        <r>
          <rPr>
            <sz val="10"/>
            <color rgb="FF000000"/>
            <rFont val="Calibri"/>
            <family val="2"/>
          </rPr>
          <t xml:space="preserve">
</t>
        </r>
        <r>
          <rPr>
            <i/>
            <sz val="10"/>
            <color rgb="FF000000"/>
            <rFont val="Calibri"/>
            <family val="2"/>
          </rPr>
          <t>Условия хранения батончиков: Хранить при температуре от +10 до 21</t>
        </r>
        <r>
          <rPr>
            <i/>
            <sz val="10"/>
            <color rgb="FF000000"/>
            <rFont val="Calibri"/>
            <family val="2"/>
          </rPr>
          <t>°</t>
        </r>
        <r>
          <rPr>
            <i/>
            <sz val="10"/>
            <color rgb="FF000000"/>
            <rFont val="Calibri"/>
            <family val="2"/>
          </rPr>
          <t xml:space="preserve"> С. Беречь от попадания прямых солнечных лучей.
</t>
        </r>
        <r>
          <rPr>
            <i/>
            <sz val="10"/>
            <color rgb="FF000000"/>
            <rFont val="Calibri"/>
            <family val="2"/>
          </rPr>
          <t xml:space="preserve">Срок годности: 6 месяцев.
</t>
        </r>
        <r>
          <rPr>
            <sz val="10"/>
            <color rgb="FF000000"/>
            <rFont val="Calibri"/>
            <family val="2"/>
          </rPr>
          <t xml:space="preserve">
</t>
        </r>
        <r>
          <rPr>
            <i/>
            <u/>
            <sz val="10"/>
            <color rgb="FF000000"/>
            <rFont val="Calibri"/>
            <family val="2"/>
          </rPr>
          <t>Пробиотические пищевые волокна в виде сиропа фруктоолигосахаридов.</t>
        </r>
        <r>
          <rPr>
            <sz val="10"/>
            <color rgb="FF000000"/>
            <rFont val="Calibri"/>
            <family val="2"/>
          </rPr>
          <t xml:space="preserve">
</t>
        </r>
        <r>
          <rPr>
            <sz val="10"/>
            <color rgb="FF000000"/>
            <rFont val="Calibri"/>
            <family val="2"/>
          </rPr>
          <t xml:space="preserve">
</t>
        </r>
        <r>
          <rPr>
            <sz val="10"/>
            <color rgb="FF000000"/>
            <rFont val="Calibri"/>
            <family val="2"/>
          </rPr>
          <t xml:space="preserve">Фруктоолигосахариды представляют собой одну из форм углеводов и являются альтернативным подсластителем с меньшей, по сравнению с сахаром, калорийностью, а также не вызывают резких скачков сахара в крови. В природе фруктоолигосахариды содержатся во многих растениях, например, в бананах, артишоке, луке, чесноке, цикории,топинамбуре, спарже, корне якона.
</t>
        </r>
        <r>
          <rPr>
            <sz val="10"/>
            <color rgb="FF000000"/>
            <rFont val="Calibri"/>
            <family val="2"/>
          </rPr>
          <t xml:space="preserve">
</t>
        </r>
        <r>
          <rPr>
            <sz val="10"/>
            <color rgb="FF000000"/>
            <rFont val="Calibri"/>
            <family val="2"/>
          </rPr>
          <t xml:space="preserve">Несмотря на то, что фруктологисахарид – это углевод, его относят к категории пищевых волокон, которые в непереваренном виде проходят через ЖКТ. Дело в том, что организм человека не вырабатывает такого фермента, который способен расщепить бета-гликозидные связи, соединяющие углеводы сиропа друг с другом. В результате фруктоолигосахариды питают полезную микрофлору, абсорбируют воду в кишечнике и улучшают его перистальтику.
</t>
        </r>
        <r>
          <rPr>
            <sz val="10"/>
            <color rgb="FF000000"/>
            <rFont val="Calibri"/>
            <family val="2"/>
          </rPr>
          <t xml:space="preserve">
</t>
        </r>
        <r>
          <rPr>
            <sz val="10"/>
            <color rgb="FF000000"/>
            <rFont val="Calibri"/>
            <family val="2"/>
          </rPr>
          <t xml:space="preserve">Исследования, опубликованные в журнале Nutrients, отмечают связь с добавлением в рацион фруктоолигосахаридов и снижением уровня сахара в крови. Их использование стимулировало выработку инсулина, который ответственен за своевременную транспортировку глюкозы из крови в клетки.
</t>
        </r>
        <r>
          <rPr>
            <sz val="10"/>
            <color rgb="FF000000"/>
            <rFont val="Calibri"/>
            <family val="2"/>
          </rPr>
          <t xml:space="preserve">
</t>
        </r>
        <r>
          <rPr>
            <sz val="10"/>
            <color rgb="FF000000"/>
            <rFont val="Calibri"/>
            <family val="2"/>
          </rPr>
          <t>Потребность во фруктоолигосахаридах возрастает при гипертонии, диабете, язвенной болезни, пониженной кислотности желудка, онкологических заболеваниях толстой кишки, повышенном уровне холестерина, остеопорозе, ревматоидном артрите, остеохондрозе, грыжах позвоночника, снижении внимания. Однако есть и случаи, когда стоит избегать большого потребления пребиотиков – аллергии и синдроме избыточного бактериального роста в кишечнике.</t>
        </r>
      </text>
    </comment>
    <comment ref="A22" authorId="0" shapeId="0" xr:uid="{FFF8D2C6-F72C-F245-8B92-9E305B97CDFB}">
      <text>
        <r>
          <rPr>
            <sz val="10"/>
            <color rgb="FF000000"/>
            <rFont val="Calibri"/>
            <family val="2"/>
          </rPr>
          <t xml:space="preserve">Батончик с начинкой из нежной мякоти кокоса, покрытый шоколадом на «молочке» из кешью. Райское наслаждение стало еще и полезным!
</t>
        </r>
        <r>
          <rPr>
            <sz val="10"/>
            <color rgb="FF000000"/>
            <rFont val="Calibri"/>
            <family val="2"/>
          </rPr>
          <t xml:space="preserve">
</t>
        </r>
        <r>
          <rPr>
            <sz val="10"/>
            <color rgb="FF000000"/>
            <rFont val="Calibri"/>
            <family val="2"/>
          </rPr>
          <t xml:space="preserve">Состав: кокосовая стружка, сироп фруктоолигосахаридов (пребиотические пищевые волокна), рисовый сироп, полидекстроза (пищевые волокна), масло какао, кешью, нерафинированный тростниковый сахар-сырец, какао тертое, цельнозерновая мука из зеленой гречки, кокосовая мука, кокосовый сахар, соль розовая гималайская, ваниль.
</t>
        </r>
        <r>
          <rPr>
            <sz val="10"/>
            <color rgb="FF000000"/>
            <rFont val="Calibri"/>
            <family val="2"/>
          </rPr>
          <t xml:space="preserve">
</t>
        </r>
        <r>
          <rPr>
            <sz val="10"/>
            <color rgb="FF000000"/>
            <rFont val="Calibri"/>
            <family val="2"/>
          </rPr>
          <t xml:space="preserve">Пищевая ценность (100 г):
</t>
        </r>
        <r>
          <rPr>
            <sz val="10"/>
            <color rgb="FF000000"/>
            <rFont val="Calibri"/>
            <family val="2"/>
          </rPr>
          <t xml:space="preserve">Белки – 3,8 / Жиры – 39,7 / Углеводы – 24,5 / Энергетическая ценность – 493 ккал (2064 кДж)
</t>
        </r>
        <r>
          <rPr>
            <sz val="10"/>
            <color rgb="FF000000"/>
            <rFont val="Calibri"/>
            <family val="2"/>
          </rPr>
          <t xml:space="preserve">
</t>
        </r>
        <r>
          <rPr>
            <sz val="10"/>
            <color rgb="FF000000"/>
            <rFont val="Calibri"/>
            <family val="2"/>
          </rPr>
          <t xml:space="preserve">Масса нетто: 49 г
</t>
        </r>
        <r>
          <rPr>
            <sz val="10"/>
            <color rgb="FF000000"/>
            <rFont val="Calibri"/>
            <family val="2"/>
          </rPr>
          <t xml:space="preserve">
</t>
        </r>
        <r>
          <rPr>
            <i/>
            <sz val="10"/>
            <color rgb="FF000000"/>
            <rFont val="Calibri"/>
            <family val="2"/>
          </rPr>
          <t>Условия хранения батончиков: Хранить при температуре от +10 до 21</t>
        </r>
        <r>
          <rPr>
            <i/>
            <sz val="10"/>
            <color rgb="FF000000"/>
            <rFont val="Calibri"/>
            <family val="2"/>
          </rPr>
          <t>°</t>
        </r>
        <r>
          <rPr>
            <i/>
            <sz val="10"/>
            <color rgb="FF000000"/>
            <rFont val="Calibri"/>
            <family val="2"/>
          </rPr>
          <t xml:space="preserve"> С. Беречь от попадания прямых солнечных лучей.
</t>
        </r>
        <r>
          <rPr>
            <i/>
            <sz val="10"/>
            <color rgb="FF000000"/>
            <rFont val="Calibri"/>
            <family val="2"/>
          </rPr>
          <t xml:space="preserve">Срок годности: 6 месяцев.
</t>
        </r>
        <r>
          <rPr>
            <sz val="10"/>
            <color rgb="FF000000"/>
            <rFont val="Calibri"/>
            <family val="2"/>
          </rPr>
          <t xml:space="preserve">
</t>
        </r>
        <r>
          <rPr>
            <i/>
            <u/>
            <sz val="10"/>
            <color rgb="FF000000"/>
            <rFont val="Calibri"/>
            <family val="2"/>
          </rPr>
          <t>Пробиотические пищевые волокна в виде сиропа фруктоолигосахаридов.</t>
        </r>
        <r>
          <rPr>
            <sz val="10"/>
            <color rgb="FF000000"/>
            <rFont val="Calibri"/>
            <family val="2"/>
          </rPr>
          <t xml:space="preserve">
</t>
        </r>
        <r>
          <rPr>
            <sz val="10"/>
            <color rgb="FF000000"/>
            <rFont val="Calibri"/>
            <family val="2"/>
          </rPr>
          <t xml:space="preserve">
</t>
        </r>
        <r>
          <rPr>
            <sz val="10"/>
            <color rgb="FF000000"/>
            <rFont val="Calibri"/>
            <family val="2"/>
          </rPr>
          <t xml:space="preserve">Фруктоолигосахариды представляют собой одну из форм углеводов и являются альтернативным подсластителем с меньшей, по сравнению с сахаром, калорийностью, а также не вызывают резких скачков сахара в крови. В природе фруктоолигосахариды содержатся во многих растениях, например, в бананах, артишоке, луке, чесноке, цикории,топинамбуре, спарже, корне якона.
</t>
        </r>
        <r>
          <rPr>
            <sz val="10"/>
            <color rgb="FF000000"/>
            <rFont val="Calibri"/>
            <family val="2"/>
          </rPr>
          <t xml:space="preserve">
</t>
        </r>
        <r>
          <rPr>
            <sz val="10"/>
            <color rgb="FF000000"/>
            <rFont val="Calibri"/>
            <family val="2"/>
          </rPr>
          <t xml:space="preserve">Несмотря на то, что фруктологисахарид – это углевод, его относят к категории пищевых волокон, которые в непереваренном виде проходят через ЖКТ. Дело в том, что организм человека не вырабатывает такого фермента, который способен расщепить бета-гликозидные связи, соединяющие углеводы сиропа друг с другом. В результате фруктоолигосахариды питают полезную микрофлору, абсорбируют воду в кишечнике и улучшают его перистальтику.
</t>
        </r>
        <r>
          <rPr>
            <sz val="10"/>
            <color rgb="FF000000"/>
            <rFont val="Calibri"/>
            <family val="2"/>
          </rPr>
          <t xml:space="preserve">
</t>
        </r>
        <r>
          <rPr>
            <sz val="10"/>
            <color rgb="FF000000"/>
            <rFont val="Calibri"/>
            <family val="2"/>
          </rPr>
          <t xml:space="preserve">Исследования, опубликованные в журнале Nutrients, отмечают связь с добавлением в рацион фруктоолигосахаридов и снижением уровня сахара в крови. Их использование стимулировало выработку инсулина, который ответственен за своевременную транспортировку глюкозы из крови в клетки.
</t>
        </r>
        <r>
          <rPr>
            <sz val="10"/>
            <color rgb="FF000000"/>
            <rFont val="Calibri"/>
            <family val="2"/>
          </rPr>
          <t xml:space="preserve">
</t>
        </r>
        <r>
          <rPr>
            <sz val="10"/>
            <color rgb="FF000000"/>
            <rFont val="Calibri"/>
            <family val="2"/>
          </rPr>
          <t>Потребность во фруктоолигосахаридах возрастает при гипертонии, диабете, язвенной болезни, пониженной кислотности желудка, онкологических заболеваниях толстой кишки, повышенном уровне холестерина, остеопорозе, ревматоидном артрите, остеохондрозе, грыжах позвоночника, снижении внимания. Однако есть и случаи, когда стоит избегать большого потребления пребиотиков – аллергии и синдроме избыточного бактериального роста в кишечнике.</t>
        </r>
      </text>
    </comment>
    <comment ref="A23" authorId="0" shapeId="0" xr:uid="{7372906D-49BC-9B4A-8EEE-77674D30089C}">
      <text>
        <r>
          <rPr>
            <sz val="10"/>
            <color rgb="FF000000"/>
            <rFont val="Calibri"/>
            <family val="2"/>
          </rPr>
          <t xml:space="preserve">Сливочный шоколад на «молочке» из кешью, хрустящие кукурузные хлопья и воздушный бурый рис, жареный арахис, кисло-сладкий изюм – идеальное сочетание для сытного и полезного перекуса.
</t>
        </r>
        <r>
          <rPr>
            <sz val="10"/>
            <color rgb="FF000000"/>
            <rFont val="Calibri"/>
            <family val="2"/>
          </rPr>
          <t xml:space="preserve">
</t>
        </r>
        <r>
          <rPr>
            <sz val="10"/>
            <color rgb="FF000000"/>
            <rFont val="Calibri"/>
            <family val="2"/>
          </rPr>
          <t xml:space="preserve">Состав: арахис, сироп фруктоолигасахаридов (пребиотические пищевые волокна), рисовый сироп, полидекстроза, (пищевые волокна), изюм светлый, хлопья кукурузные (цельное зерно кукурузы, порошок топинамбура, порошок расторопши), мука люпиновая, мука кокосовая, взорванный бурый рис, масло какао, кешью, нерафинированный тростниковый сахар-сырец, какао тертое, цельнозерновая мука из зеленой гречки, экстракт ячменно-солодовый, кокосовый сахар, соль розовая гималайская, ваниль.
</t>
        </r>
        <r>
          <rPr>
            <sz val="10"/>
            <color rgb="FF000000"/>
            <rFont val="Calibri"/>
            <family val="2"/>
          </rPr>
          <t xml:space="preserve">
</t>
        </r>
        <r>
          <rPr>
            <sz val="10"/>
            <color rgb="FF000000"/>
            <rFont val="Calibri"/>
            <family val="2"/>
          </rPr>
          <t xml:space="preserve">Пищевая ценность (100 г):
</t>
        </r>
        <r>
          <rPr>
            <sz val="10"/>
            <color rgb="FF000000"/>
            <rFont val="Calibri"/>
            <family val="2"/>
          </rPr>
          <t xml:space="preserve">Белки – 12,8 / Жиры – 25,6 / Углеводы – 32 / Энергетическая ценность – 421 ккал (1760 кДж)
</t>
        </r>
        <r>
          <rPr>
            <sz val="10"/>
            <color rgb="FF000000"/>
            <rFont val="Calibri"/>
            <family val="2"/>
          </rPr>
          <t xml:space="preserve">
</t>
        </r>
        <r>
          <rPr>
            <sz val="10"/>
            <color rgb="FF000000"/>
            <rFont val="Calibri"/>
            <family val="2"/>
          </rPr>
          <t xml:space="preserve">Масса нетто: 49 г
</t>
        </r>
        <r>
          <rPr>
            <sz val="10"/>
            <color rgb="FF000000"/>
            <rFont val="Calibri"/>
            <family val="2"/>
          </rPr>
          <t xml:space="preserve">
</t>
        </r>
        <r>
          <rPr>
            <i/>
            <sz val="10"/>
            <color rgb="FF000000"/>
            <rFont val="Calibri"/>
            <family val="2"/>
          </rPr>
          <t>Условия хранения батончиков: Хранить при температуре от +10 до 21</t>
        </r>
        <r>
          <rPr>
            <i/>
            <sz val="10"/>
            <color rgb="FF000000"/>
            <rFont val="Calibri"/>
            <family val="2"/>
          </rPr>
          <t>°</t>
        </r>
        <r>
          <rPr>
            <i/>
            <sz val="10"/>
            <color rgb="FF000000"/>
            <rFont val="Calibri"/>
            <family val="2"/>
          </rPr>
          <t xml:space="preserve"> С. Беречь от попадания прямых солнечных лучей.
</t>
        </r>
        <r>
          <rPr>
            <i/>
            <sz val="10"/>
            <color rgb="FF000000"/>
            <rFont val="Calibri"/>
            <family val="2"/>
          </rPr>
          <t xml:space="preserve">Срок годности: 6 месяцев.
</t>
        </r>
        <r>
          <rPr>
            <sz val="10"/>
            <color rgb="FF000000"/>
            <rFont val="Calibri"/>
            <family val="2"/>
          </rPr>
          <t xml:space="preserve">
</t>
        </r>
        <r>
          <rPr>
            <i/>
            <u/>
            <sz val="10"/>
            <color rgb="FF000000"/>
            <rFont val="Calibri"/>
            <family val="2"/>
          </rPr>
          <t>Пробиотические пищевые волокна в виде сиропа фруктоолигосахаридов.</t>
        </r>
        <r>
          <rPr>
            <sz val="10"/>
            <color rgb="FF000000"/>
            <rFont val="Calibri"/>
            <family val="2"/>
          </rPr>
          <t xml:space="preserve">
</t>
        </r>
        <r>
          <rPr>
            <sz val="10"/>
            <color rgb="FF000000"/>
            <rFont val="Calibri"/>
            <family val="2"/>
          </rPr>
          <t xml:space="preserve">
</t>
        </r>
        <r>
          <rPr>
            <sz val="10"/>
            <color rgb="FF000000"/>
            <rFont val="Calibri"/>
            <family val="2"/>
          </rPr>
          <t xml:space="preserve">Фруктоолигосахариды представляют собой одну из форм углеводов и являются альтернативным подсластителем с меньшей, по сравнению с сахаром, калорийностью, а также не вызывают резких скачков сахара в крови. В природе фруктоолигосахариды содержатся во многих растениях, например, в бананах, артишоке, луке, чесноке, цикории,топинамбуре, спарже, корне якона.
</t>
        </r>
        <r>
          <rPr>
            <sz val="10"/>
            <color rgb="FF000000"/>
            <rFont val="Calibri"/>
            <family val="2"/>
          </rPr>
          <t xml:space="preserve">
</t>
        </r>
        <r>
          <rPr>
            <sz val="10"/>
            <color rgb="FF000000"/>
            <rFont val="Calibri"/>
            <family val="2"/>
          </rPr>
          <t xml:space="preserve">Несмотря на то, что фруктологисахарид – это углевод, его относят к категории пищевых волокон, которые в непереваренном виде проходят через ЖКТ. Дело в том, что организм человека не вырабатывает такого фермента, который способен расщепить бета-гликозидные связи, соединяющие углеводы сиропа друг с другом. В результате фруктоолигосахариды питают полезную микрофлору, абсорбируют воду в кишечнике и улучшают его перистальтику.
</t>
        </r>
        <r>
          <rPr>
            <sz val="10"/>
            <color rgb="FF000000"/>
            <rFont val="Calibri"/>
            <family val="2"/>
          </rPr>
          <t xml:space="preserve">
</t>
        </r>
        <r>
          <rPr>
            <sz val="10"/>
            <color rgb="FF000000"/>
            <rFont val="Calibri"/>
            <family val="2"/>
          </rPr>
          <t xml:space="preserve">Исследования, опубликованные в журнале Nutrients, отмечают связь с добавлением в рацион фруктоолигосахаридов и снижением уровня сахара в крови. Их использование стимулировало выработку инсулина, который ответственен за своевременную транспортировку глюкозы из крови в клетки.
</t>
        </r>
        <r>
          <rPr>
            <sz val="10"/>
            <color rgb="FF000000"/>
            <rFont val="Calibri"/>
            <family val="2"/>
          </rPr>
          <t xml:space="preserve">
</t>
        </r>
        <r>
          <rPr>
            <sz val="10"/>
            <color rgb="FF000000"/>
            <rFont val="Calibri"/>
            <family val="2"/>
          </rPr>
          <t>Потребность во фруктоолигосахаридах возрастает при гипертонии, диабете, язвенной болезни, пониженной кислотности желудка, онкологических заболеваниях толстой кишки, повышенном уровне холестерина, остеопорозе, ревматоидном артрите, остеохондрозе, грыжах позвоночника, снижении внимания. Однако есть и случаи, когда стоит избегать большого потребления пребиотиков – аллергии и синдроме избыточного бактериального роста в кишечнике.</t>
        </r>
        <r>
          <rPr>
            <sz val="10"/>
            <color rgb="FF000000"/>
            <rFont val="Tahoma"/>
            <family val="2"/>
            <charset val="204"/>
          </rPr>
          <t xml:space="preserve">
</t>
        </r>
      </text>
    </comment>
    <comment ref="A24" authorId="0" shapeId="0" xr:uid="{7C4F96C4-5819-3346-962D-177CA75642C0}">
      <text>
        <r>
          <rPr>
            <sz val="10"/>
            <color rgb="FF000000"/>
            <rFont val="Calibri"/>
            <family val="2"/>
          </rPr>
          <t xml:space="preserve">Мягкая, тягучая карамель со сливочным вкусом, нежная ореховая нуга и шоколад на «молочке» из кешью – этот батончик с идеальной гармонией вкуса и пользы не только утолит голод, но и подзарядит для достижения новых высот!
</t>
        </r>
        <r>
          <rPr>
            <sz val="10"/>
            <color rgb="FF000000"/>
            <rFont val="Calibri"/>
            <family val="2"/>
          </rPr>
          <t xml:space="preserve">
</t>
        </r>
        <r>
          <rPr>
            <sz val="10"/>
            <color rgb="FF000000"/>
            <rFont val="Calibri"/>
            <family val="2"/>
          </rPr>
          <t xml:space="preserve">Состав: кешью, сироп фруктоолигасахаридов (пребиотические пищевые волокна), рисовый сироп, полидекстроза, (пищевые волокна), люпиновая мука, кокосовая стружка, масло какао, кокосовая мука, нерафинированный тростниковый сахар-сырец, какао тертое, цельнозерновая мука из зеленой гречки, экстракт ячменно-солодовый, какао-порошок, кокосовый сахар, соль розовая гималайская, ваниль.
</t>
        </r>
        <r>
          <rPr>
            <sz val="10"/>
            <color rgb="FF000000"/>
            <rFont val="Calibri"/>
            <family val="2"/>
          </rPr>
          <t xml:space="preserve">
</t>
        </r>
        <r>
          <rPr>
            <sz val="10"/>
            <color rgb="FF000000"/>
            <rFont val="Calibri"/>
            <family val="2"/>
          </rPr>
          <t xml:space="preserve">Пищевая ценность (100 г):
</t>
        </r>
        <r>
          <rPr>
            <sz val="10"/>
            <color rgb="FF000000"/>
            <rFont val="Calibri"/>
            <family val="2"/>
          </rPr>
          <t xml:space="preserve">Белки – 9,8 / Жиры – 24,6 / Углеводы – 32,3 / Энергетическая ценность – 410 ккал (1715 кДж)
</t>
        </r>
        <r>
          <rPr>
            <sz val="10"/>
            <color rgb="FF000000"/>
            <rFont val="Calibri"/>
            <family val="2"/>
          </rPr>
          <t xml:space="preserve">
</t>
        </r>
        <r>
          <rPr>
            <sz val="10"/>
            <color rgb="FF000000"/>
            <rFont val="Calibri"/>
            <family val="2"/>
          </rPr>
          <t xml:space="preserve">Масса нетто: 49 г
</t>
        </r>
        <r>
          <rPr>
            <sz val="10"/>
            <color rgb="FF000000"/>
            <rFont val="Calibri"/>
            <family val="2"/>
          </rPr>
          <t xml:space="preserve">
</t>
        </r>
        <r>
          <rPr>
            <i/>
            <sz val="10"/>
            <color rgb="FF000000"/>
            <rFont val="Calibri"/>
            <family val="2"/>
          </rPr>
          <t>Условия хранения батончиков: Хранить при температуре от +10 до 21</t>
        </r>
        <r>
          <rPr>
            <i/>
            <sz val="10"/>
            <color rgb="FF000000"/>
            <rFont val="Calibri"/>
            <family val="2"/>
          </rPr>
          <t>°</t>
        </r>
        <r>
          <rPr>
            <i/>
            <sz val="10"/>
            <color rgb="FF000000"/>
            <rFont val="Calibri"/>
            <family val="2"/>
          </rPr>
          <t xml:space="preserve"> С. Беречь от попадания прямых солнечных лучей.
</t>
        </r>
        <r>
          <rPr>
            <i/>
            <sz val="10"/>
            <color rgb="FF000000"/>
            <rFont val="Calibri"/>
            <family val="2"/>
          </rPr>
          <t xml:space="preserve">Срок годности: 6 месяцев.
</t>
        </r>
        <r>
          <rPr>
            <sz val="10"/>
            <color rgb="FF000000"/>
            <rFont val="Calibri"/>
            <family val="2"/>
          </rPr>
          <t xml:space="preserve">
</t>
        </r>
        <r>
          <rPr>
            <i/>
            <u/>
            <sz val="10"/>
            <color rgb="FF000000"/>
            <rFont val="Calibri"/>
            <family val="2"/>
          </rPr>
          <t>Пробиотические пищевые волокна в виде сиропа фруктоолигосахаридов.</t>
        </r>
        <r>
          <rPr>
            <sz val="10"/>
            <color rgb="FF000000"/>
            <rFont val="Calibri"/>
            <family val="2"/>
          </rPr>
          <t xml:space="preserve">
</t>
        </r>
        <r>
          <rPr>
            <sz val="10"/>
            <color rgb="FF000000"/>
            <rFont val="Calibri"/>
            <family val="2"/>
          </rPr>
          <t xml:space="preserve">
</t>
        </r>
        <r>
          <rPr>
            <sz val="10"/>
            <color rgb="FF000000"/>
            <rFont val="Calibri"/>
            <family val="2"/>
          </rPr>
          <t xml:space="preserve">Фруктоолигосахариды представляют собой одну из форм углеводов и являются альтернативным подсластителем с меньшей, по сравнению с сахаром, калорийностью, а также не вызывают резких скачков сахара в крови. В природе фруктоолигосахариды содержатся во многих растениях, например, в бананах, артишоке, луке, чесноке, цикории,топинамбуре, спарже, корне якона.
</t>
        </r>
        <r>
          <rPr>
            <sz val="10"/>
            <color rgb="FF000000"/>
            <rFont val="Calibri"/>
            <family val="2"/>
          </rPr>
          <t xml:space="preserve">
</t>
        </r>
        <r>
          <rPr>
            <sz val="10"/>
            <color rgb="FF000000"/>
            <rFont val="Calibri"/>
            <family val="2"/>
          </rPr>
          <t xml:space="preserve">Несмотря на то, что фруктологисахарид – это углевод, его относят к категории пищевых волокон, которые в непереваренном виде проходят через ЖКТ. Дело в том, что организм человека не вырабатывает такого фермента, который способен расщепить бета-гликозидные связи, соединяющие углеводы сиропа друг с другом. В результате фруктоолигосахариды питают полезную микрофлору, абсорбируют воду в кишечнике и улучшают его перистальтику.
</t>
        </r>
        <r>
          <rPr>
            <sz val="10"/>
            <color rgb="FF000000"/>
            <rFont val="Calibri"/>
            <family val="2"/>
          </rPr>
          <t xml:space="preserve">
</t>
        </r>
        <r>
          <rPr>
            <sz val="10"/>
            <color rgb="FF000000"/>
            <rFont val="Calibri"/>
            <family val="2"/>
          </rPr>
          <t xml:space="preserve">Исследования, опубликованные в журнале Nutrients, отмечают связь с добавлением в рацион фруктоолигосахаридов и снижением уровня сахара в крови. Их использование стимулировало выработку инсулина, который ответственен за своевременную транспортировку глюкозы из крови в клетки.
</t>
        </r>
        <r>
          <rPr>
            <sz val="10"/>
            <color rgb="FF000000"/>
            <rFont val="Calibri"/>
            <family val="2"/>
          </rPr>
          <t xml:space="preserve">
</t>
        </r>
        <r>
          <rPr>
            <sz val="10"/>
            <color rgb="FF000000"/>
            <rFont val="Calibri"/>
            <family val="2"/>
          </rPr>
          <t>Потребность во фруктоолигосахаридах возрастает при гипертонии, диабете, язвенной болезни, пониженной кислотности желудка, онкологических заболеваниях толстой кишки, повышенном уровне холестерина, остеопорозе, ревматоидном артрите, остеохондрозе, грыжах позвоночника, снижении внимания. Однако есть и случаи, когда стоит избегать большого потребления пребиотиков – аллергии и синдроме избыточного бактериального роста в кишечнике.</t>
        </r>
      </text>
    </comment>
    <comment ref="A25" authorId="0" shapeId="0" xr:uid="{CDAD1A33-7B28-1640-A8F8-5C8DE17F00B3}">
      <text>
        <r>
          <rPr>
            <sz val="10"/>
            <color rgb="FF000000"/>
            <rFont val="Calibri"/>
            <family val="2"/>
          </rPr>
          <t xml:space="preserve">Состав: масло какао, кешью, кокосовая мука, кокосовый сахар, сироп фруктоолигосахаридов (пищевые волокна), люпиновая мука, цельнозерновая мука из зеленой гречки, кокосовая стружка, кокосовое масло, полидекстроза (пребиотические пищевые волокна), семена гречихи татарской. Содержит менее 0,1%: лецитин подсолнечный, соль розовая гималайская, ваниль.
</t>
        </r>
        <r>
          <rPr>
            <sz val="10"/>
            <color rgb="FF000000"/>
            <rFont val="Calibri"/>
            <family val="2"/>
          </rPr>
          <t xml:space="preserve">
</t>
        </r>
        <r>
          <rPr>
            <sz val="10"/>
            <color rgb="FF000000"/>
            <rFont val="Calibri"/>
            <family val="2"/>
          </rPr>
          <t xml:space="preserve">Пищевая ценность (100 г):
</t>
        </r>
        <r>
          <rPr>
            <sz val="10"/>
            <color rgb="FF000000"/>
            <rFont val="Calibri"/>
            <family val="2"/>
          </rPr>
          <t xml:space="preserve">Белки – 7,7 / Жиры – 39 / Углеводы – 25,9 / Энергетическая ценность – 485,4 ккал (2032 кДж)
</t>
        </r>
        <r>
          <rPr>
            <sz val="10"/>
            <color rgb="FF000000"/>
            <rFont val="Calibri"/>
            <family val="2"/>
          </rPr>
          <t xml:space="preserve">ДxШxВ: 160x230x60 мм
</t>
        </r>
        <r>
          <rPr>
            <sz val="10"/>
            <color rgb="FF000000"/>
            <rFont val="Calibri"/>
            <family val="2"/>
          </rPr>
          <t xml:space="preserve">Вес: 49 г
</t>
        </r>
      </text>
    </comment>
    <comment ref="A26" authorId="0" shapeId="0" xr:uid="{83D10B27-A6D0-6D44-B616-A3C8792566FE}">
      <text>
        <r>
          <rPr>
            <sz val="10"/>
            <color rgb="FF000000"/>
            <rFont val="Calibri"/>
            <family val="2"/>
          </rPr>
          <t xml:space="preserve">Вкус сочного яблочного пирога, в меру сладкий, с легкой кислинкой, щедро посыпанный согревающими специями – корицей, душистым перцем, кардамоном и гвоздикой. Самый уютный вкус зимы в формате батончика. Всегда под рукой и удобно взять в качестве перекуса с собой.
</t>
        </r>
        <r>
          <rPr>
            <sz val="10"/>
            <color rgb="FF000000"/>
            <rFont val="Calibri"/>
            <family val="2"/>
          </rPr>
          <t xml:space="preserve">
</t>
        </r>
        <r>
          <rPr>
            <sz val="10"/>
            <color rgb="FF000000"/>
            <rFont val="Calibri"/>
            <family val="2"/>
          </rPr>
          <t xml:space="preserve">Состав: яблоко сушеное, кокосовое масло, люпиновая мука, сироп фруктоолигасахаридов (пребиотические пищевые волокна), полидекстроза, (пищевые волокна), масло какао, кешью, тертое какао, кокосовая мука, какао-порошок, нерафинированный тростниковый сахар-сырец, цельнозерновая мука из зеленой гречки, кокосовый сахар, специи (корица, кардамон, гвоздика, имбирь, душистый перец, куркума), соль розовая гималайская, ваниль.
</t>
        </r>
        <r>
          <rPr>
            <sz val="10"/>
            <color rgb="FF000000"/>
            <rFont val="Calibri"/>
            <family val="2"/>
          </rPr>
          <t xml:space="preserve">
</t>
        </r>
        <r>
          <rPr>
            <sz val="10"/>
            <color rgb="FF000000"/>
            <rFont val="Calibri"/>
            <family val="2"/>
          </rPr>
          <t xml:space="preserve">
</t>
        </r>
        <r>
          <rPr>
            <sz val="10"/>
            <color rgb="FF000000"/>
            <rFont val="Calibri"/>
            <family val="2"/>
          </rPr>
          <t xml:space="preserve">Пищевая ценность (100 г):
</t>
        </r>
        <r>
          <rPr>
            <sz val="10"/>
            <color rgb="FF000000"/>
            <rFont val="Calibri"/>
            <family val="2"/>
          </rPr>
          <t xml:space="preserve">Белки – 7,7 / Жиры – 20,5 / Углеводы – 29,5 / Энергетическая ценность – 333,3 ккал (1395 кДж)
</t>
        </r>
        <r>
          <rPr>
            <sz val="10"/>
            <color rgb="FF000000"/>
            <rFont val="Calibri"/>
            <family val="2"/>
          </rPr>
          <t xml:space="preserve">
</t>
        </r>
        <r>
          <rPr>
            <sz val="10"/>
            <color rgb="FF000000"/>
            <rFont val="Calibri"/>
            <family val="2"/>
          </rPr>
          <t xml:space="preserve">Масса нетто: 49 г
</t>
        </r>
        <r>
          <rPr>
            <sz val="10"/>
            <color rgb="FF000000"/>
            <rFont val="Calibri"/>
            <family val="2"/>
          </rPr>
          <t xml:space="preserve">
</t>
        </r>
        <r>
          <rPr>
            <i/>
            <sz val="10"/>
            <color rgb="FF000000"/>
            <rFont val="Calibri"/>
            <family val="2"/>
          </rPr>
          <t>Условия хранения батончиков: Хранить при температуре до 21</t>
        </r>
        <r>
          <rPr>
            <i/>
            <sz val="10"/>
            <color rgb="FF000000"/>
            <rFont val="Calibri"/>
            <family val="2"/>
          </rPr>
          <t>°</t>
        </r>
        <r>
          <rPr>
            <i/>
            <sz val="10"/>
            <color rgb="FF000000"/>
            <rFont val="Calibri"/>
            <family val="2"/>
          </rPr>
          <t xml:space="preserve"> С. Беречь от попадания прямых солнечных лучей.
</t>
        </r>
        <r>
          <rPr>
            <i/>
            <sz val="10"/>
            <color rgb="FF000000"/>
            <rFont val="Calibri"/>
            <family val="2"/>
          </rPr>
          <t xml:space="preserve">
</t>
        </r>
        <r>
          <rPr>
            <i/>
            <sz val="10"/>
            <color rgb="FF000000"/>
            <rFont val="Calibri"/>
            <family val="2"/>
          </rPr>
          <t xml:space="preserve">
</t>
        </r>
        <r>
          <rPr>
            <i/>
            <sz val="10"/>
            <color rgb="FF000000"/>
            <rFont val="Calibri"/>
            <family val="2"/>
          </rPr>
          <t xml:space="preserve">Срок годности: 6 месяцев.
</t>
        </r>
        <r>
          <rPr>
            <sz val="10"/>
            <color rgb="FF000000"/>
            <rFont val="Calibri"/>
            <family val="2"/>
          </rPr>
          <t xml:space="preserve">
</t>
        </r>
        <r>
          <rPr>
            <b/>
            <i/>
            <sz val="10"/>
            <color rgb="FF000000"/>
            <rFont val="Calibri"/>
            <family val="2"/>
          </rPr>
          <t>Для здоровья:</t>
        </r>
        <r>
          <rPr>
            <i/>
            <sz val="10"/>
            <color rgb="FF000000"/>
            <rFont val="Calibri"/>
            <family val="2"/>
          </rPr>
          <t xml:space="preserve">
</t>
        </r>
        <r>
          <rPr>
            <i/>
            <sz val="10"/>
            <color rgb="FF000000"/>
            <rFont val="Calibri"/>
            <family val="2"/>
          </rPr>
          <t xml:space="preserve">
</t>
        </r>
        <r>
          <rPr>
            <i/>
            <sz val="10"/>
            <color rgb="FF000000"/>
            <rFont val="Calibri"/>
            <family val="2"/>
          </rPr>
          <t>Пробиотические пищевые волокна в виде сиропа фруктоолигосахаридов.</t>
        </r>
        <r>
          <rPr>
            <sz val="10"/>
            <color rgb="FF000000"/>
            <rFont val="Calibri"/>
            <family val="2"/>
          </rPr>
          <t xml:space="preserve">
</t>
        </r>
        <r>
          <rPr>
            <sz val="10"/>
            <color rgb="FF000000"/>
            <rFont val="Calibri"/>
            <family val="2"/>
          </rPr>
          <t xml:space="preserve">
</t>
        </r>
        <r>
          <rPr>
            <sz val="10"/>
            <color rgb="FF000000"/>
            <rFont val="Calibri"/>
            <family val="2"/>
          </rPr>
          <t xml:space="preserve">Фруктоолигосахариды представляют собой одну из форм углеводов и являются альтернативным подсластителем с меньшей, по сравнению с сахаром, калорийностью, а также не вызывают резких скачков сахара в крови. В природе фруктоолигосахариды содержатся во многих растениях, например, в бананах, артишоке, луке, чесноке, цикории,топинамбуре, спарже, корне якона.
</t>
        </r>
        <r>
          <rPr>
            <sz val="10"/>
            <color rgb="FF000000"/>
            <rFont val="Calibri"/>
            <family val="2"/>
          </rPr>
          <t xml:space="preserve">
</t>
        </r>
        <r>
          <rPr>
            <sz val="10"/>
            <color rgb="FF000000"/>
            <rFont val="Calibri"/>
            <family val="2"/>
          </rPr>
          <t xml:space="preserve">Несмотря на то, что фруктологисахарид – это углевод, его относят к категории пищевых волокон, которые в непереваренном виде проходят через ЖКТ. Дело в том, что организм человека не вырабатывает такого фермента, который способен расщепить бета-гликозидные связи, соединяющие углеводы сиропа друг с другом. В результате фруктоолигосахариды питают полезную микрофлору, абсорбируют воду в кишечнике и улучшают его перистальтику.
</t>
        </r>
        <r>
          <rPr>
            <sz val="10"/>
            <color rgb="FF000000"/>
            <rFont val="Calibri"/>
            <family val="2"/>
          </rPr>
          <t xml:space="preserve">
</t>
        </r>
        <r>
          <rPr>
            <sz val="10"/>
            <color rgb="FF000000"/>
            <rFont val="Calibri"/>
            <family val="2"/>
          </rPr>
          <t xml:space="preserve">Исследования, опубликованные в журнале Nutrients, отмечают связь с добавлением в рацион фруктоолигосахаридов и снижением уровня сахара в крови. Их использование стимулировало выработку инсулина, который ответственен за своевременную транспортировку глюкозы из крови в клетки.
</t>
        </r>
        <r>
          <rPr>
            <sz val="10"/>
            <color rgb="FF000000"/>
            <rFont val="Calibri"/>
            <family val="2"/>
          </rPr>
          <t xml:space="preserve">
</t>
        </r>
        <r>
          <rPr>
            <sz val="10"/>
            <color rgb="FF000000"/>
            <rFont val="Calibri"/>
            <family val="2"/>
          </rPr>
          <t>Потребность во фруктоолигосахаридах возрастает при гипертонии, диабете, язвенной болезни, пониженной кислотности желудка, онкологических заболеваниях толстой кишки, повышенном уровне холестерина, остеопорозе, ревматоидном артрите, остеохондрозе, грыжах позвоночника, снижении внимания. Однако есть и случаи, когда стоит избегать большого потребления пребиотиков – аллергии и синдроме избыточного бактериального роста в кишечнике.</t>
        </r>
      </text>
    </comment>
    <comment ref="A30" authorId="0" shapeId="0" xr:uid="{00000000-0006-0000-0000-000008000000}">
      <text>
        <r>
          <rPr>
            <sz val="9"/>
            <color rgb="FF000000"/>
            <rFont val="Tahoma"/>
            <family val="2"/>
            <charset val="204"/>
          </rPr>
          <t>Состав: какао-масло, какао тертое, кешью, мука зеленой гречки, малина сублимачионной сушки, выпаренный сок тростника, виноградный сахар, органическая ваниль</t>
        </r>
      </text>
    </comment>
    <comment ref="A31" authorId="0" shapeId="0" xr:uid="{00000000-0006-0000-0000-000009000000}">
      <text>
        <r>
          <rPr>
            <sz val="9"/>
            <color rgb="FF000000"/>
            <rFont val="Tahoma"/>
            <family val="2"/>
            <charset val="204"/>
          </rPr>
          <t>Состав: какао-масло, какао тертое, кешью, мука зеленой гречки, японский чай матча, выпаренный сок тросника, светлый лен, виноградный сахар, органическая ваниль.</t>
        </r>
      </text>
    </comment>
    <comment ref="A33" authorId="0" shapeId="0" xr:uid="{00000000-0006-0000-0000-00000A000000}">
      <text>
        <r>
          <rPr>
            <sz val="9"/>
            <color rgb="FF000000"/>
            <rFont val="Tahoma"/>
            <family val="2"/>
            <charset val="204"/>
          </rPr>
          <t>Состав: масло какао, кокосовый сахар, кешью, кокосовая мука, тапиока, семена гречихи татарской, соль розовая гималайская, ваниль.</t>
        </r>
      </text>
    </comment>
    <comment ref="A34" authorId="0" shapeId="0" xr:uid="{00000000-0006-0000-0000-00000B000000}">
      <text>
        <r>
          <rPr>
            <sz val="9"/>
            <color rgb="FF000000"/>
            <rFont val="Tahoma"/>
            <family val="2"/>
            <charset val="204"/>
          </rPr>
          <t>Состав: какао-масло, выпаренный тростниковый сок, фундук, арахис, цельнозерновая мука из зеленой гречки, рисовая мука, перуанский кэроб, ваниль</t>
        </r>
      </text>
    </comment>
    <comment ref="A35" authorId="0" shapeId="0" xr:uid="{00000000-0006-0000-0000-00000C000000}">
      <text>
        <r>
          <rPr>
            <sz val="9"/>
            <color rgb="FF000000"/>
            <rFont val="Tahoma"/>
            <family val="2"/>
            <charset val="204"/>
          </rPr>
          <t xml:space="preserve">Состав: какао-масло, какао тертое, кешью, мука зеленой гречки, выпаренный сок тростника,  органическая ваниль. </t>
        </r>
      </text>
    </comment>
    <comment ref="A36" authorId="0" shapeId="0" xr:uid="{00000000-0006-0000-0000-00000D000000}">
      <text>
        <r>
          <rPr>
            <sz val="9"/>
            <color rgb="FF000000"/>
            <rFont val="Tahoma"/>
            <family val="2"/>
            <charset val="204"/>
          </rPr>
          <t>Состав: какао-масло, кешью, мука зеленой гречки, выпаренный сок тростника, виноградный сахар, органическая ваниль</t>
        </r>
        <r>
          <rPr>
            <b/>
            <sz val="9"/>
            <color rgb="FF000000"/>
            <rFont val="Tahoma"/>
            <family val="2"/>
            <charset val="204"/>
          </rPr>
          <t>.</t>
        </r>
      </text>
    </comment>
    <comment ref="A37" authorId="0" shapeId="0" xr:uid="{00000000-0006-0000-0000-00000F000000}">
      <text>
        <r>
          <rPr>
            <sz val="9"/>
            <color rgb="FF000000"/>
            <rFont val="Tahoma"/>
            <family val="2"/>
            <charset val="204"/>
          </rPr>
          <t>Состав: тертое какао, какао-масло, эритрит, мальтит, фундук, инулин, перуанский кэроб, стевия, ваниль.</t>
        </r>
      </text>
    </comment>
    <comment ref="A38" authorId="0" shapeId="0" xr:uid="{00000000-0006-0000-0000-000010000000}">
      <text>
        <r>
          <rPr>
            <sz val="9"/>
            <color rgb="FF000000"/>
            <rFont val="Tahoma"/>
            <family val="2"/>
            <charset val="204"/>
          </rPr>
          <t xml:space="preserve"> Состав: какаомасло, какао тертое, фундук, выпаренный сок тростника, органическая ваниль. </t>
        </r>
      </text>
    </comment>
    <comment ref="A47" authorId="0" shapeId="0" xr:uid="{33879AD1-835E-474B-8973-0CA6354E367F}">
      <text>
        <r>
          <rPr>
            <sz val="10"/>
            <color rgb="FF000000"/>
            <rFont val="Tahoma"/>
            <family val="2"/>
            <charset val="204"/>
          </rPr>
          <t xml:space="preserve">Состав: </t>
        </r>
        <r>
          <rPr>
            <sz val="10"/>
            <color rgb="FF000000"/>
            <rFont val="Calibri"/>
            <family val="2"/>
          </rPr>
          <t xml:space="preserve">какао тёртое, нерафинированный тростниковый  сахар-сырец, кокосовая стружка, полидекстроза (пищевые волокна),сироп фруктоолигосахаридов (пребиотические пищевые волокна), кокосовое масло, лецитин подсолнечный.
</t>
        </r>
        <r>
          <rPr>
            <sz val="10"/>
            <color rgb="FF000000"/>
            <rFont val="Calibri"/>
            <family val="2"/>
          </rPr>
          <t xml:space="preserve">Содержит менее 0,1%:соль розовая гималайская, натуральный ароматизатор ваниль.
</t>
        </r>
        <r>
          <rPr>
            <sz val="10"/>
            <color rgb="FF000000"/>
            <rFont val="Tahoma"/>
            <family val="2"/>
            <charset val="204"/>
          </rPr>
          <t xml:space="preserve">
</t>
        </r>
      </text>
    </comment>
    <comment ref="A48" authorId="0" shapeId="0" xr:uid="{95C7ACE4-112F-8D4D-B0B3-7AFE827E40F7}">
      <text>
        <r>
          <rPr>
            <sz val="10"/>
            <color rgb="FF000000"/>
            <rFont val="Tahoma"/>
            <family val="2"/>
            <charset val="204"/>
          </rPr>
          <t xml:space="preserve">Состав: </t>
        </r>
        <r>
          <rPr>
            <sz val="10"/>
            <color rgb="FF000000"/>
            <rFont val="Calibri"/>
            <family val="2"/>
          </rPr>
          <t>масло какао, кешью,кокосовая мука, сироп фруктоолигосахаридов (пребиотические пищевые волокна), рисовый сироп, кокосовая стружка, кокосовый сахар, полидекстроза (пищевые волокна). Содержит менее 0,1%:соль розовая гималайская, натуральный ароматизатор -ваниль.</t>
        </r>
        <r>
          <rPr>
            <sz val="10"/>
            <color rgb="FF000000"/>
            <rFont val="Tahoma"/>
            <family val="2"/>
            <charset val="204"/>
          </rPr>
          <t xml:space="preserve">
</t>
        </r>
      </text>
    </comment>
    <comment ref="A49" authorId="0" shapeId="0" xr:uid="{7E6273A0-E76E-0441-AE38-B4C261265875}">
      <text>
        <r>
          <rPr>
            <sz val="10"/>
            <color rgb="FF000000"/>
            <rFont val="Tahoma"/>
            <family val="2"/>
            <charset val="204"/>
          </rPr>
          <t xml:space="preserve">Состав: </t>
        </r>
        <r>
          <rPr>
            <sz val="10"/>
            <color rgb="FF000000"/>
            <rFont val="Calibri"/>
            <family val="2"/>
          </rPr>
          <t xml:space="preserve">масло какао, кешью,кокосовая мука, сироп фруктоолигосахаридов (пребиотические пищевые волокна), рисовый сироп, кокосовая стружка, нерафинированный тростниковый сахар-сырец,малина сублимационной сушки, полидекстроза (пищевые волокна), цельнозерновая мука из зеленой гречки, лецитин подсолнечный.Содержит менее 0,1%:соль розовая гималайская, натуральный ароматизатор ваниль, натуральный ароматизатор малина.
</t>
        </r>
        <r>
          <rPr>
            <sz val="10"/>
            <color rgb="FF000000"/>
            <rFont val="Tahoma"/>
            <family val="2"/>
            <charset val="204"/>
          </rPr>
          <t xml:space="preserve">
</t>
        </r>
      </text>
    </comment>
    <comment ref="A50" authorId="0" shapeId="0" xr:uid="{3C4264D7-A48E-0C4A-9463-F97188FA3D91}">
      <text>
        <r>
          <rPr>
            <sz val="10"/>
            <color rgb="FF000000"/>
            <rFont val="Tahoma"/>
            <family val="2"/>
            <charset val="204"/>
          </rPr>
          <t xml:space="preserve">Состав: </t>
        </r>
        <r>
          <rPr>
            <sz val="10"/>
            <color rgb="FF000000"/>
            <rFont val="Calibri"/>
            <family val="2"/>
          </rPr>
          <t xml:space="preserve">масло какао, кешью, какао тёртое, кокосовая мука, сироп фруктоолигосахаридов (пребиотические пищевые волокна), рисовый сироп,рисовый сироп, кокосовая стружка, нерафинированный тростниковый сахар-сырец, цельнозерновая мука из зеленой гречки, полидекстроза (пищевые волокна), кокосовый сахар, лецитин подсолнечный.
</t>
        </r>
        <r>
          <rPr>
            <sz val="10"/>
            <color rgb="FF000000"/>
            <rFont val="Calibri"/>
            <family val="2"/>
          </rPr>
          <t xml:space="preserve">Содержит менее 0,1%:соль розовая гималайская, натуральный ароматизатор ваниль.
</t>
        </r>
      </text>
    </comment>
    <comment ref="A52" authorId="0" shapeId="0" xr:uid="{00000000-0006-0000-0000-000011000000}">
      <text>
        <r>
          <rPr>
            <sz val="9"/>
            <color rgb="FF000000"/>
            <rFont val="Tahoma"/>
            <family val="2"/>
            <charset val="204"/>
          </rPr>
          <t>Состав: какао-масло, какао тертое, кешью, мука зеленой гречки, малина сублимачионной сушки, выпаренный сок тростника, виноградный сахар, органическая ваниль.</t>
        </r>
      </text>
    </comment>
    <comment ref="A53" authorId="0" shapeId="0" xr:uid="{00000000-0006-0000-0000-000012000000}">
      <text>
        <r>
          <rPr>
            <sz val="9"/>
            <color rgb="FF000000"/>
            <rFont val="Tahoma"/>
            <family val="2"/>
            <charset val="204"/>
          </rPr>
          <t>Состав: какао-масло, кешью, мука зеленой гречки, выпаренный сок тростника, виноградный сахар, органическая ваниль</t>
        </r>
        <r>
          <rPr>
            <b/>
            <sz val="9"/>
            <color rgb="FF000000"/>
            <rFont val="Tahoma"/>
            <family val="2"/>
            <charset val="204"/>
          </rPr>
          <t>.</t>
        </r>
      </text>
    </comment>
    <comment ref="A54" authorId="0" shapeId="0" xr:uid="{00000000-0006-0000-0000-000013000000}">
      <text>
        <r>
          <rPr>
            <sz val="9"/>
            <color rgb="FF000000"/>
            <rFont val="Tahoma"/>
            <family val="2"/>
            <charset val="204"/>
          </rPr>
          <t>Состав: какао-масло, кешью, мука зеленой гречки, выпаренный сок тростника, виноградный сахар, органическая ваниль</t>
        </r>
        <r>
          <rPr>
            <b/>
            <sz val="9"/>
            <color rgb="FF000000"/>
            <rFont val="Tahoma"/>
            <family val="2"/>
            <charset val="204"/>
          </rPr>
          <t>.</t>
        </r>
      </text>
    </comment>
    <comment ref="A55" authorId="0" shapeId="0" xr:uid="{00000000-0006-0000-0000-000014000000}">
      <text>
        <r>
          <rPr>
            <sz val="9"/>
            <color rgb="FF000000"/>
            <rFont val="Tahoma"/>
            <family val="2"/>
            <charset val="204"/>
          </rPr>
          <t>Состав: какао-масло, кешью, мука зеленой гречки, выпаренный сок тростника, виноградный сахар, органическая ваниль</t>
        </r>
        <r>
          <rPr>
            <b/>
            <sz val="9"/>
            <color rgb="FF000000"/>
            <rFont val="Tahoma"/>
            <family val="2"/>
            <charset val="204"/>
          </rPr>
          <t>.</t>
        </r>
      </text>
    </comment>
    <comment ref="A56" authorId="0" shapeId="0" xr:uid="{00000000-0006-0000-0000-000015000000}">
      <text>
        <r>
          <rPr>
            <sz val="9"/>
            <color rgb="FF000000"/>
            <rFont val="Tahoma"/>
            <family val="2"/>
            <charset val="204"/>
          </rPr>
          <t>Состав: какао-масло, какао тертое, кешью, мука зеленой гречки, японский чай матча, выпаренный сок тросника, светлый лен, виноградный сахар, органическая ваниль.</t>
        </r>
      </text>
    </comment>
    <comment ref="A58" authorId="0" shapeId="0" xr:uid="{896FEABC-64C6-3D4F-A2F8-18207A02B3DB}">
      <text>
        <r>
          <rPr>
            <sz val="10"/>
            <color rgb="FF000000"/>
            <rFont val="Calibri"/>
            <family val="2"/>
          </rPr>
          <t xml:space="preserve">Чтобы не пришлось выбирать между любимыми сладостями и спортивной фигурой, в линейке bob появилась протеиновая паста. Насыщенный арахисовый вкус, сливочные нотки кокосового "молока", кранч из обжаренного кокоса и полное отсутствие сахара. Спортсменам и ЗОЖ-последователям на заметку – в пасте содержится 23% высококачественного растительного протеина!
</t>
        </r>
        <r>
          <rPr>
            <sz val="10"/>
            <color rgb="FF000000"/>
            <rFont val="Calibri"/>
            <family val="2"/>
          </rPr>
          <t xml:space="preserve">
</t>
        </r>
        <r>
          <rPr>
            <sz val="10"/>
            <color rgb="FF000000"/>
            <rFont val="Calibri"/>
            <family val="2"/>
          </rPr>
          <t xml:space="preserve">Состав: белки растительные (концентрат рисового белка, концентрат подсолнечного белка, изолят соевого белка), арахис, кокосовая стружка, эритрит, сухое кокосовое "молоко" (мякоть кокоса, мальтодекстрин), полидекстроза (пищевые волокна). Содержит менее 0,1%: лецитин подсолнечный, соль розовая гималайская, стевия, ваниль.
</t>
        </r>
        <r>
          <rPr>
            <sz val="10"/>
            <color rgb="FF000000"/>
            <rFont val="Calibri"/>
            <family val="2"/>
          </rPr>
          <t xml:space="preserve">
</t>
        </r>
        <r>
          <rPr>
            <sz val="10"/>
            <color rgb="FF000000"/>
            <rFont val="Calibri"/>
            <family val="2"/>
          </rPr>
          <t xml:space="preserve">Пищевая и энергетическая ценность (100 г):
</t>
        </r>
        <r>
          <rPr>
            <sz val="10"/>
            <color rgb="FF000000"/>
            <rFont val="Calibri"/>
            <family val="2"/>
          </rPr>
          <t xml:space="preserve">Белки – 22,8 / Жиры – 38,9 / Углеводы – 13,5 / Пищевые волокна – 12 / Энергетическая ценность – 486 ккал (2034 кДж)
</t>
        </r>
        <r>
          <rPr>
            <sz val="10"/>
            <color rgb="FF000000"/>
            <rFont val="Calibri"/>
            <family val="2"/>
          </rPr>
          <t xml:space="preserve">
</t>
        </r>
        <r>
          <rPr>
            <sz val="10"/>
            <color rgb="FF000000"/>
            <rFont val="Calibri"/>
            <family val="2"/>
          </rPr>
          <t xml:space="preserve">Масса нетто: 200 г.
</t>
        </r>
        <r>
          <rPr>
            <i/>
            <sz val="10"/>
            <color rgb="FF000000"/>
            <rFont val="Calibri"/>
            <family val="2"/>
          </rPr>
          <t xml:space="preserve">
</t>
        </r>
        <r>
          <rPr>
            <i/>
            <sz val="10"/>
            <color rgb="FF000000"/>
            <rFont val="Calibri"/>
            <family val="2"/>
          </rPr>
          <t>Условия хранения пасты: Хранить при температуре от +18 до +25</t>
        </r>
        <r>
          <rPr>
            <i/>
            <sz val="10"/>
            <color rgb="FF000000"/>
            <rFont val="Calibri"/>
            <family val="2"/>
          </rPr>
          <t>°</t>
        </r>
        <r>
          <rPr>
            <i/>
            <sz val="10"/>
            <color rgb="FF000000"/>
            <rFont val="Calibri"/>
            <family val="2"/>
          </rPr>
          <t xml:space="preserve">С и относительной влажности воздуха не более 75%. Беречь от попадания прямых солнечных лучшей. Возможно естественное отслоение масла. Перед употреблением перемешать.
</t>
        </r>
        <r>
          <rPr>
            <i/>
            <sz val="10"/>
            <color rgb="FF000000"/>
            <rFont val="Calibri"/>
            <family val="2"/>
          </rPr>
          <t>Срок годности: 6 месяцев.</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ДxШxВ: 160x230x60 мм
</t>
        </r>
        <r>
          <rPr>
            <sz val="10"/>
            <color rgb="FF000000"/>
            <rFont val="Calibri"/>
            <family val="2"/>
          </rPr>
          <t xml:space="preserve">Вес: 395 г
</t>
        </r>
      </text>
    </comment>
    <comment ref="A59" authorId="0" shapeId="0" xr:uid="{00000000-0006-0000-0000-000016000000}">
      <text>
        <r>
          <rPr>
            <sz val="9"/>
            <color rgb="FF000000"/>
            <rFont val="Tahoma"/>
            <family val="2"/>
            <charset val="204"/>
          </rPr>
          <t>Состав: арахис жареный, масло какао, выпаренный тростниковый сок, кешью, цельнозерновая мука из зеленой гречки, рисовая мука, перуанский кэроб, сироп цикория, ваниль, соль розовая гималайская</t>
        </r>
      </text>
    </comment>
    <comment ref="A60" authorId="0" shapeId="0" xr:uid="{00000000-0006-0000-0000-000017000000}">
      <text>
        <r>
          <rPr>
            <sz val="9"/>
            <color rgb="FF000000"/>
            <rFont val="Tahoma"/>
            <family val="2"/>
            <charset val="204"/>
          </rPr>
          <t xml:space="preserve">кешью, масло какао, кокосовый сахар, нерафинированный
</t>
        </r>
        <r>
          <rPr>
            <sz val="9"/>
            <color rgb="FF000000"/>
            <rFont val="Tahoma"/>
            <family val="2"/>
            <charset val="204"/>
          </rPr>
          <t xml:space="preserve">тростниковый сахар сырец, кокосовая мука, тапиока, семена
</t>
        </r>
        <r>
          <rPr>
            <sz val="9"/>
            <color rgb="FF000000"/>
            <rFont val="Tahoma"/>
            <family val="2"/>
            <charset val="204"/>
          </rPr>
          <t xml:space="preserve">гречихи татарской. Содержит менее 0,1%: подсолнечный лецитин,
</t>
        </r>
        <r>
          <rPr>
            <sz val="9"/>
            <color rgb="FF000000"/>
            <rFont val="Tahoma"/>
            <family val="2"/>
            <charset val="204"/>
          </rPr>
          <t xml:space="preserve">соль розовая гималайская, ваниль.
</t>
        </r>
        <r>
          <rPr>
            <sz val="9"/>
            <color rgb="FF000000"/>
            <rFont val="Tahoma"/>
            <family val="2"/>
            <charset val="204"/>
          </rPr>
          <t xml:space="preserve">Пищевая ценность (100 г):
</t>
        </r>
        <r>
          <rPr>
            <sz val="9"/>
            <color rgb="FF000000"/>
            <rFont val="Tahoma"/>
            <family val="2"/>
            <charset val="204"/>
          </rPr>
          <t>Белки 11,83 / Жиры 45 / Углеводы 35,2 / Ккал 578  ( кДж 2419,9</t>
        </r>
      </text>
    </comment>
    <comment ref="A61" authorId="0" shapeId="0" xr:uid="{00000000-0006-0000-0000-000018000000}">
      <text>
        <r>
          <rPr>
            <sz val="9"/>
            <color rgb="FF000000"/>
            <rFont val="Tahoma"/>
            <family val="2"/>
            <charset val="204"/>
          </rPr>
          <t xml:space="preserve">Состав: фундук, тертое какао, масло какао, эритрит, масло кокосовое,
</t>
        </r>
        <r>
          <rPr>
            <sz val="9"/>
            <color rgb="FF000000"/>
            <rFont val="Tahoma"/>
            <family val="2"/>
            <charset val="204"/>
          </rPr>
          <t xml:space="preserve">инулин(пищевые волокна). Содержит менее 0,1%: экстракт фундука,
</t>
        </r>
        <r>
          <rPr>
            <sz val="9"/>
            <color rgb="FF000000"/>
            <rFont val="Tahoma"/>
            <family val="2"/>
            <charset val="204"/>
          </rPr>
          <t xml:space="preserve">лецитин подсолнечный, соль розовая гималайская, стевия.
</t>
        </r>
        <r>
          <rPr>
            <sz val="9"/>
            <color rgb="FF000000"/>
            <rFont val="Tahoma"/>
            <family val="2"/>
            <charset val="204"/>
          </rPr>
          <t xml:space="preserve">Пищевая ценность (100 г):
</t>
        </r>
        <r>
          <rPr>
            <sz val="9"/>
            <color rgb="FF000000"/>
            <rFont val="Tahoma"/>
            <family val="2"/>
            <charset val="204"/>
          </rPr>
          <t>Белки 10,8 / Жиры 62,9 / Углеводы 10,4(усваиваемых 6,8) / Ккал 643  ( кДж 2690)</t>
        </r>
      </text>
    </comment>
    <comment ref="A62" authorId="0" shapeId="0" xr:uid="{00000000-0006-0000-0000-000019000000}">
      <text>
        <r>
          <rPr>
            <sz val="9"/>
            <color rgb="FF000000"/>
            <rFont val="Tahoma"/>
            <family val="2"/>
            <charset val="204"/>
          </rPr>
          <t>Состав: масло какао, выпаренный тростниковый сок, фундук жареный, тертое какао, кешью, цельнозерновая мука из зеленой гречки, сироп цикория, перуанский кэроб, ваниль, соль розовая гималайская.</t>
        </r>
      </text>
    </comment>
    <comment ref="A63" authorId="0" shapeId="0" xr:uid="{2F9744B9-A463-704E-B327-48FC3A3A3852}">
      <text>
        <r>
          <rPr>
            <sz val="10"/>
            <color rgb="FF000000"/>
            <rFont val="Tahoma"/>
            <family val="2"/>
            <charset val="204"/>
          </rPr>
          <t>Состав: арахис, нерафинированный тростниковый сахар-сырец, какао-масло, тертое какао, кокосовый сахар, сироп цикория, кокосовое масло, сироп топинамбура, кешью, кокосовая мука, фундук, овсяный сироп, кокосовое «молоко» сухое (мякоть кокоса, мальтодекстрин), цельнозерновая мука из зеленой гречки, экстракт ячменно-солодовый. Содержит менее 0,1%: подсолнечный лецитин, соль розовая гималайская, ваниль</t>
        </r>
      </text>
    </comment>
    <comment ref="A64" authorId="0" shapeId="0" xr:uid="{00000000-0006-0000-0000-00001A000000}">
      <text>
        <r>
          <rPr>
            <sz val="9"/>
            <color rgb="FF000000"/>
            <rFont val="Tahoma"/>
            <family val="2"/>
            <charset val="204"/>
          </rPr>
          <t>Состав: выпаренный тростниковый сок, кокосовое молоко, сироп цикория, ваниль, соль розовая гималайская.</t>
        </r>
      </text>
    </comment>
    <comment ref="A65" authorId="0" shapeId="0" xr:uid="{651FA9E8-E72C-9747-8433-B6C0F450FDB7}">
      <text>
        <r>
          <rPr>
            <sz val="10"/>
            <color rgb="FF000000"/>
            <rFont val="Calibri"/>
            <family val="2"/>
          </rPr>
          <t xml:space="preserve">Сладость тростникового сока, сливочность кокосового "молока" и кислинка сочной малины – идеальный топинг к выпечке, завтракам, мороженому.
</t>
        </r>
        <r>
          <rPr>
            <sz val="10"/>
            <color rgb="FF000000"/>
            <rFont val="Calibri"/>
            <family val="2"/>
          </rPr>
          <t xml:space="preserve">
</t>
        </r>
        <r>
          <rPr>
            <sz val="10"/>
            <color rgb="FF000000"/>
            <rFont val="Calibri"/>
            <family val="2"/>
          </rPr>
          <t xml:space="preserve">Состав: кокосовое «молоко» (переработанная мякоть кокоса, вода), нерафинированный тростниковый сахар-сырец, масло кокосовое, малина, сироп фруктоолигосахаридов (пребиотические пищевые волокна). Содержит менее 0,1%: лецитин подсолнечный, соль розовая гималайская, ксантановая камедь, ваниль.
</t>
        </r>
        <r>
          <rPr>
            <sz val="10"/>
            <color rgb="FF000000"/>
            <rFont val="Calibri"/>
            <family val="2"/>
          </rPr>
          <t xml:space="preserve">
</t>
        </r>
        <r>
          <rPr>
            <sz val="10"/>
            <color rgb="FF000000"/>
            <rFont val="Calibri"/>
            <family val="2"/>
          </rPr>
          <t xml:space="preserve">Пищевая ценность (100 г):
</t>
        </r>
        <r>
          <rPr>
            <sz val="10"/>
            <color rgb="FF000000"/>
            <rFont val="Calibri"/>
            <family val="2"/>
          </rPr>
          <t xml:space="preserve">Белки – 1,3 / Жиры – 16,1 / Углеводы – 44,9 / Энергетическая ценность – 341 ккал (1427 кДж)
</t>
        </r>
        <r>
          <rPr>
            <sz val="10"/>
            <color rgb="FF000000"/>
            <rFont val="Calibri"/>
            <family val="2"/>
          </rPr>
          <t xml:space="preserve">
</t>
        </r>
        <r>
          <rPr>
            <sz val="10"/>
            <color rgb="FF000000"/>
            <rFont val="Calibri"/>
            <family val="2"/>
          </rPr>
          <t xml:space="preserve">Масса нетто: 90 г
</t>
        </r>
        <r>
          <rPr>
            <sz val="10"/>
            <color rgb="FF000000"/>
            <rFont val="Calibri"/>
            <family val="2"/>
          </rPr>
          <t xml:space="preserve">
</t>
        </r>
        <r>
          <rPr>
            <i/>
            <sz val="10"/>
            <color rgb="FF000000"/>
            <rFont val="Calibri"/>
            <family val="2"/>
          </rPr>
          <t>Условия хранения : Хранить при температуре от 0 до +10</t>
        </r>
        <r>
          <rPr>
            <i/>
            <sz val="10"/>
            <color rgb="FF000000"/>
            <rFont val="Calibri"/>
            <family val="2"/>
          </rPr>
          <t>°</t>
        </r>
        <r>
          <rPr>
            <i/>
            <sz val="10"/>
            <color rgb="FF000000"/>
            <rFont val="Calibri"/>
            <family val="2"/>
          </rPr>
          <t xml:space="preserve">С и относительной влажности воздуха не более 75%. После вскрытия упаковки хранить в холодильнике не более 7 суток. Перед употреблением перемешать.
</t>
        </r>
        <r>
          <rPr>
            <i/>
            <sz val="10"/>
            <color rgb="FF000000"/>
            <rFont val="Calibri"/>
            <family val="2"/>
          </rPr>
          <t xml:space="preserve">Срок годности: 3 месяца.
</t>
        </r>
      </text>
    </comment>
    <comment ref="A66" authorId="0" shapeId="0" xr:uid="{7DE3A2CB-FF57-B44A-B5EC-719BFBAB9CA4}">
      <text>
        <r>
          <rPr>
            <sz val="10"/>
            <color rgb="FF000000"/>
            <rFont val="Calibri"/>
            <family val="2"/>
          </rPr>
          <t xml:space="preserve">Яркая интерпретация традиционного шотландского крема на основе лимонного сока. Бархатная плотная текстура, кисло-сладкий вкус и нежная мягкость кокосового "молока" – витаминный заряд и изысканный вкус в одной баночке!
</t>
        </r>
        <r>
          <rPr>
            <sz val="10"/>
            <color rgb="FF000000"/>
            <rFont val="Calibri"/>
            <family val="2"/>
          </rPr>
          <t xml:space="preserve">
</t>
        </r>
        <r>
          <rPr>
            <sz val="10"/>
            <color rgb="FF000000"/>
            <rFont val="Calibri"/>
            <family val="2"/>
          </rPr>
          <t xml:space="preserve">Состав: кокосовое «молоко» (переработанная мякоть кокоса, вода), нерафинированный тростниковый сахар-сырец, масло кокосовое, пюре лимона, сироп фруктоолигосахаридов (пребиотические пищевые волокна). Содержит менее 0,1%: лецитин подсолнечный, соль розовая гималайская, ксантановая камедь, ваниль.
</t>
        </r>
        <r>
          <rPr>
            <sz val="10"/>
            <color rgb="FF000000"/>
            <rFont val="Calibri"/>
            <family val="2"/>
          </rPr>
          <t xml:space="preserve">
</t>
        </r>
        <r>
          <rPr>
            <sz val="10"/>
            <color rgb="FF000000"/>
            <rFont val="Calibri"/>
            <family val="2"/>
          </rPr>
          <t xml:space="preserve">Пищевая ценность (100 г):
</t>
        </r>
        <r>
          <rPr>
            <sz val="10"/>
            <color rgb="FF000000"/>
            <rFont val="Calibri"/>
            <family val="2"/>
          </rPr>
          <t xml:space="preserve">Белки – 1,3 / Жиры – 17,8 / Углеводы – 44,3 / Энергетическая ценность – 354 ккал (1481 кДж)
</t>
        </r>
        <r>
          <rPr>
            <sz val="10"/>
            <color rgb="FF000000"/>
            <rFont val="Calibri"/>
            <family val="2"/>
          </rPr>
          <t xml:space="preserve">
</t>
        </r>
        <r>
          <rPr>
            <sz val="10"/>
            <color rgb="FF000000"/>
            <rFont val="Calibri"/>
            <family val="2"/>
          </rPr>
          <t xml:space="preserve">Масса нетто: 90 г
</t>
        </r>
        <r>
          <rPr>
            <sz val="10"/>
            <color rgb="FF000000"/>
            <rFont val="Calibri"/>
            <family val="2"/>
          </rPr>
          <t xml:space="preserve">
</t>
        </r>
        <r>
          <rPr>
            <i/>
            <sz val="10"/>
            <color rgb="FF000000"/>
            <rFont val="Calibri"/>
            <family val="2"/>
          </rPr>
          <t>Условия хранения : Хранить при температуре от 0 до +10</t>
        </r>
        <r>
          <rPr>
            <i/>
            <sz val="10"/>
            <color rgb="FF000000"/>
            <rFont val="Calibri"/>
            <family val="2"/>
          </rPr>
          <t>°</t>
        </r>
        <r>
          <rPr>
            <i/>
            <sz val="10"/>
            <color rgb="FF000000"/>
            <rFont val="Calibri"/>
            <family val="2"/>
          </rPr>
          <t xml:space="preserve">С и относительной влажности воздуха не более 75%. После вскрытия упаковки хранить в холодильнике не более 7 суток. Перед употреблением перемешать.
</t>
        </r>
        <r>
          <rPr>
            <i/>
            <sz val="10"/>
            <color rgb="FF000000"/>
            <rFont val="Calibri"/>
            <family val="2"/>
          </rPr>
          <t>Срок годности: 3 месяца.</t>
        </r>
      </text>
    </comment>
    <comment ref="A68" authorId="0" shapeId="0" xr:uid="{00000000-0006-0000-0000-00001B000000}">
      <text>
        <r>
          <rPr>
            <sz val="9"/>
            <color rgb="FF000000"/>
            <rFont val="Tahoma"/>
            <family val="2"/>
            <charset val="204"/>
          </rPr>
          <t>Состав: семена татарской гречихи</t>
        </r>
      </text>
    </comment>
    <comment ref="A69" authorId="0" shapeId="0" xr:uid="{00000000-0006-0000-0000-00001C000000}">
      <text>
        <r>
          <rPr>
            <sz val="9"/>
            <color rgb="FF000000"/>
            <rFont val="Tahoma"/>
            <family val="2"/>
            <charset val="204"/>
          </rPr>
          <t>Состав: семена татарской гречихи</t>
        </r>
      </text>
    </comment>
    <comment ref="A70" authorId="0" shapeId="0" xr:uid="{00000000-0006-0000-0000-00001D000000}">
      <text>
        <r>
          <rPr>
            <sz val="9"/>
            <color rgb="FF000000"/>
            <rFont val="Tahoma"/>
            <family val="2"/>
            <charset val="204"/>
          </rPr>
          <t>Состав: семена татарской гречихи, какао крупка, стружка кокоса,натуральный ароматизатор кокоса, натуральный ароматизатор белого шоколада, лепестки сафлора.</t>
        </r>
      </text>
    </comment>
    <comment ref="A71" authorId="0" shapeId="0" xr:uid="{A8C40BC1-9A6F-C84D-8851-F18629B12890}">
      <text>
        <r>
          <rPr>
            <sz val="10"/>
            <color rgb="FF000000"/>
            <rFont val="Tahoma"/>
            <family val="2"/>
            <charset val="204"/>
          </rPr>
          <t xml:space="preserve">Состав: </t>
        </r>
        <r>
          <rPr>
            <sz val="10"/>
            <color rgb="FF000000"/>
            <rFont val="Calibri"/>
            <family val="2"/>
          </rPr>
          <t>семена татарской гречихи, натуральный ароматизатор манго, сушеные кусочки манго.</t>
        </r>
        <r>
          <rPr>
            <sz val="10"/>
            <color rgb="FF000000"/>
            <rFont val="Tahoma"/>
            <family val="2"/>
            <charset val="204"/>
          </rPr>
          <t xml:space="preserve">
</t>
        </r>
      </text>
    </comment>
    <comment ref="A72" authorId="0" shapeId="0" xr:uid="{00000000-0006-0000-0000-00001E000000}">
      <text>
        <r>
          <rPr>
            <sz val="9"/>
            <color rgb="FF000000"/>
            <rFont val="Tahoma"/>
            <family val="2"/>
            <charset val="204"/>
          </rPr>
          <t>Состав: семена татарской гречихи, корица дробленная, яблоко измельченное, натуральный ароматизатор яблока</t>
        </r>
      </text>
    </comment>
    <comment ref="A73" authorId="0" shapeId="0" xr:uid="{00000000-0006-0000-0000-00001F000000}">
      <text>
        <r>
          <rPr>
            <sz val="9"/>
            <color rgb="FF000000"/>
            <rFont val="Tahoma"/>
            <family val="2"/>
            <charset val="204"/>
          </rPr>
          <t>Состав: семена татарской гречихи, какао крупка,  натуральный ароматизатор шоколада</t>
        </r>
      </text>
    </comment>
    <comment ref="A74" authorId="0" shapeId="0" xr:uid="{0E659B13-F9C1-0742-8F63-C33655EE575F}">
      <text>
        <r>
          <rPr>
            <sz val="9"/>
            <color rgb="FF000000"/>
            <rFont val="Tahoma"/>
            <family val="2"/>
            <charset val="204"/>
          </rPr>
          <t>Состав: семена татарской гречихи</t>
        </r>
      </text>
    </comment>
    <comment ref="A75" authorId="0" shapeId="0" xr:uid="{55EF893F-BBDD-BE41-A50D-C9B6BEEF5590}">
      <text>
        <r>
          <rPr>
            <sz val="10"/>
            <color rgb="FF000000"/>
            <rFont val="Tahoma"/>
            <family val="2"/>
            <charset val="204"/>
          </rPr>
          <t xml:space="preserve">Состав: </t>
        </r>
        <r>
          <rPr>
            <sz val="10"/>
            <color rgb="FF000000"/>
            <rFont val="Calibri"/>
            <family val="2"/>
          </rPr>
          <t xml:space="preserve">Семена татарской гречихи, кусочки груши сушеные, натуральный ароматизатор груша, натуральный ароматизатор ваниль.
</t>
        </r>
        <r>
          <rPr>
            <sz val="10"/>
            <color rgb="FF000000"/>
            <rFont val="Calibri"/>
            <family val="2"/>
          </rPr>
          <t xml:space="preserve">
</t>
        </r>
      </text>
    </comment>
    <comment ref="A76" authorId="0" shapeId="0" xr:uid="{D284250D-AFA8-3F44-ACC0-0A2C41390353}">
      <text>
        <r>
          <rPr>
            <sz val="10"/>
            <color rgb="FF000000"/>
            <rFont val="Tahoma"/>
            <family val="2"/>
            <charset val="204"/>
          </rPr>
          <t xml:space="preserve">Состав: </t>
        </r>
        <r>
          <rPr>
            <sz val="10"/>
            <color rgb="FF000000"/>
            <rFont val="Calibri"/>
            <family val="2"/>
          </rPr>
          <t>Семена татарской гречихи, кусочки банана сушеные, кусочки клубники сушеные, натуральный ароматизатор клубники, натуральный ароматизатор банана.</t>
        </r>
      </text>
    </comment>
    <comment ref="A78" authorId="0" shapeId="0" xr:uid="{4421F1F8-ED2E-5646-B638-3DC1714DD9DD}">
      <text>
        <r>
          <rPr>
            <sz val="9"/>
            <color rgb="FF000000"/>
            <rFont val="Tahoma"/>
            <family val="2"/>
            <charset val="204"/>
          </rPr>
          <t>Состав: вода подготовленная, концентрированный виноградный сок, свежезаваренные семена гречихи, концентрированое пюре манго, ароматизаторы натуральные, регулятор кислотности - лимонная кислота, антиокислитель аскорбиновая кислота</t>
        </r>
        <r>
          <rPr>
            <sz val="9"/>
            <color rgb="FF000000"/>
            <rFont val="Tahoma"/>
            <family val="2"/>
          </rPr>
          <t xml:space="preserve">
</t>
        </r>
      </text>
    </comment>
    <comment ref="A79" authorId="0" shapeId="0" xr:uid="{1B9CFC42-2798-3648-A755-18E10C5BECA5}">
      <text>
        <r>
          <rPr>
            <sz val="9"/>
            <color rgb="FF000000"/>
            <rFont val="Tahoma"/>
            <family val="2"/>
            <charset val="204"/>
          </rPr>
          <t>Состав: вода подготовленная, концентрированный виноградный сок, свежезаваренные семена гречихи, концентрированный сок лайма, ароматизаторы натуральные, регулятор кислотности - лимонная кислота, антиокислитель аскорбиновая кислота</t>
        </r>
      </text>
    </comment>
    <comment ref="A80" authorId="0" shapeId="0" xr:uid="{DD37B7E7-5E2D-684C-BFCF-8EB3857D0895}">
      <text>
        <r>
          <rPr>
            <sz val="9"/>
            <color rgb="FF000000"/>
            <rFont val="Tahoma"/>
            <family val="2"/>
            <charset val="204"/>
          </rPr>
          <t>Состав: вода подготовленная, концентрированный виноградный сок, свежезаваренные семена гречихи, концентрированные соки малиновый и черноплоднорябиновый, ароматизатор натуральный, регуляор кислотности - лимонная кислота, антиокислитель аскорбиновая кислота.</t>
        </r>
      </text>
    </comment>
    <comment ref="A82" authorId="0" shapeId="0" xr:uid="{00000000-0006-0000-0000-000023000000}">
      <text>
        <r>
          <rPr>
            <sz val="9"/>
            <color rgb="FF000000"/>
            <rFont val="Tahoma"/>
            <family val="2"/>
            <charset val="204"/>
          </rPr>
          <t>Состав: какао-масло, сухое цельное молоко, нерафинированный тростниковый сахар, гречишный чай, натуральный эмульгатор подсолнечный лицитин.</t>
        </r>
      </text>
    </comment>
    <comment ref="A83" authorId="0" shapeId="0" xr:uid="{4D3DB9BF-557A-7F49-B8B3-F1928FB5901A}">
      <text>
        <r>
          <rPr>
            <sz val="10"/>
            <color rgb="FF000000"/>
            <rFont val="Tahoma"/>
            <family val="2"/>
            <charset val="204"/>
          </rPr>
          <t xml:space="preserve">Состав: </t>
        </r>
        <r>
          <rPr>
            <sz val="10"/>
            <color rgb="FF000000"/>
            <rFont val="Calibri"/>
            <family val="2"/>
          </rPr>
          <t>масло какао, мальтитол, манго кусочки сушеные, мука кешью, семена татарской гречихи, натуральный эмульгатор подсолнечный лецитин.</t>
        </r>
        <r>
          <rPr>
            <sz val="10"/>
            <color rgb="FF000000"/>
            <rFont val="Tahoma"/>
            <family val="2"/>
            <charset val="204"/>
          </rPr>
          <t xml:space="preserve">
</t>
        </r>
      </text>
    </comment>
    <comment ref="A84" authorId="0" shapeId="0" xr:uid="{00000000-0006-0000-0000-000024000000}">
      <text>
        <r>
          <rPr>
            <sz val="9"/>
            <color rgb="FF000000"/>
            <rFont val="Tahoma"/>
            <family val="2"/>
            <charset val="204"/>
          </rPr>
          <t>Состав: какао-бобы, какао-масло, нерафинированный тростниковый сахар, гречишный чай, натуральный эмульгатор подсолнечный лицитин.</t>
        </r>
      </text>
    </comment>
    <comment ref="A85" authorId="0" shapeId="0" xr:uid="{00000000-0006-0000-0000-000025000000}">
      <text>
        <r>
          <rPr>
            <sz val="9"/>
            <color rgb="FF000000"/>
            <rFont val="Tahoma"/>
            <family val="2"/>
            <charset val="204"/>
          </rPr>
          <t>Состав: какао-бобы, какао-масло, сухое цельное молоко, нерафинированный тростниковый сахар, гречишный чай, матча, натуральный эмульгатор подсолнечный лицитин.</t>
        </r>
      </text>
    </comment>
    <comment ref="A86" authorId="0" shapeId="0" xr:uid="{00000000-0006-0000-0000-000026000000}">
      <text>
        <r>
          <rPr>
            <sz val="9"/>
            <color rgb="FF000000"/>
            <rFont val="Tahoma"/>
            <family val="2"/>
            <charset val="204"/>
          </rPr>
          <t>Состав: какао-масло, сухое цельное молоко, кокосовый сахар, семена татарской гречихи, имбирь сушеный, лимон сушеный натуральный эмульгатор подсолнечный лицитин.</t>
        </r>
      </text>
    </comment>
    <comment ref="A87" authorId="0" shapeId="0" xr:uid="{00000000-0006-0000-0000-000027000000}">
      <text>
        <r>
          <rPr>
            <sz val="9"/>
            <color rgb="FF000000"/>
            <rFont val="Tahoma"/>
            <family val="2"/>
            <charset val="204"/>
          </rPr>
          <t xml:space="preserve">Состав: какао-бобы, какао-масло, сухое цельное молоко, кокос, 
</t>
        </r>
        <r>
          <rPr>
            <sz val="9"/>
            <color rgb="FF000000"/>
            <rFont val="Tahoma"/>
            <family val="2"/>
            <charset val="204"/>
          </rPr>
          <t xml:space="preserve">нерафинированный тростниковый сахар, гречишный чай, натуральный эмульгатор подсолнечный лицитин.
</t>
        </r>
      </text>
    </comment>
    <comment ref="A88" authorId="0" shapeId="0" xr:uid="{00000000-0006-0000-0000-000028000000}">
      <text>
        <r>
          <rPr>
            <sz val="9"/>
            <color rgb="FF000000"/>
            <rFont val="Tahoma"/>
            <family val="2"/>
            <charset val="204"/>
          </rPr>
          <t xml:space="preserve">Состав: какао-бобы, какао-масло, сухое цельное молоко, нерафинированный тростниковый сахар, гречишный чай, натуральный эмульгатор подсолнечный лицитин.
</t>
        </r>
      </text>
    </comment>
    <comment ref="A89" authorId="0" shapeId="0" xr:uid="{7D651E91-063B-A746-B7BF-27183D8A31EE}">
      <text>
        <r>
          <rPr>
            <sz val="10"/>
            <color rgb="FF000000"/>
            <rFont val="Calibri"/>
            <family val="2"/>
          </rPr>
          <t xml:space="preserve">Лимитированный подарочный набор из трёх гречишных шоколадок ручной (белый, молочный и горький) работы с картинами великих мастеров авангарда. В нём вам откроется невероятный вкус и польза гречишного шоколада вместе с удивительным миром авангардистов.
</t>
        </r>
        <r>
          <rPr>
            <sz val="10"/>
            <color rgb="FF000000"/>
            <rFont val="Calibri"/>
            <family val="2"/>
          </rPr>
          <t xml:space="preserve">В каждом наборе вас ждёт брошюра с ёмкой историей каждой из работ нашей коллекции и QR-код со ссылкой на увлекательную лекцию искусствоведа и сотрудника Третьяковской галереи Ирины Кочергиной “Экскурсия по выставке “Авангард. Список №1”.
</t>
        </r>
      </text>
    </comment>
    <comment ref="A91" authorId="0" shapeId="0" xr:uid="{DF6AFF5E-053B-A546-BB89-6BFBFD6644EC}">
      <text>
        <r>
          <rPr>
            <sz val="10"/>
            <color rgb="FF000000"/>
            <rFont val="Tahoma"/>
            <family val="2"/>
            <charset val="204"/>
          </rPr>
          <t xml:space="preserve">Состав: </t>
        </r>
        <r>
          <rPr>
            <sz val="10"/>
            <color rgb="FF000000"/>
            <rFont val="Calibri"/>
            <family val="2"/>
          </rPr>
          <t>Масло какао, сухое молоко цельное, виноградный сахар, семена татарской гречихи.</t>
        </r>
        <r>
          <rPr>
            <sz val="10"/>
            <color rgb="FF000000"/>
            <rFont val="Tahoma"/>
            <family val="2"/>
            <charset val="204"/>
          </rPr>
          <t xml:space="preserve">
</t>
        </r>
      </text>
    </comment>
    <comment ref="A92" authorId="0" shapeId="0" xr:uid="{BD49F614-686C-2F44-8DBC-0E1B632F5565}">
      <text>
        <r>
          <rPr>
            <sz val="10"/>
            <color rgb="FF000000"/>
            <rFont val="Tahoma"/>
            <family val="2"/>
            <charset val="204"/>
          </rPr>
          <t xml:space="preserve">Состав: </t>
        </r>
        <r>
          <rPr>
            <sz val="10"/>
            <color rgb="FF000000"/>
            <rFont val="Calibri"/>
            <family val="2"/>
          </rPr>
          <t>Какао-бобы, масло какао, сухое молоко цельное, виноградный сахар, семена татарской гречихи, натуральная ваниль.</t>
        </r>
        <r>
          <rPr>
            <sz val="10"/>
            <color rgb="FF000000"/>
            <rFont val="Tahoma"/>
            <family val="2"/>
            <charset val="204"/>
          </rPr>
          <t xml:space="preserve">
</t>
        </r>
      </text>
    </comment>
    <comment ref="A93" authorId="0" shapeId="0" xr:uid="{84927DD3-09AB-C649-8671-9E48626C8B82}">
      <text>
        <r>
          <rPr>
            <sz val="10"/>
            <color rgb="FF000000"/>
            <rFont val="Tahoma"/>
            <family val="2"/>
            <charset val="204"/>
          </rPr>
          <t xml:space="preserve">Состав: </t>
        </r>
        <r>
          <rPr>
            <sz val="10"/>
            <color rgb="FF000000"/>
            <rFont val="Calibri"/>
            <family val="2"/>
          </rPr>
          <t>Масло какао, сухое молоко цельное, виноградный сахар, семена татарской гречихи, банан и клубника сублимационной сушки.</t>
        </r>
        <r>
          <rPr>
            <sz val="10"/>
            <color rgb="FF000000"/>
            <rFont val="Tahoma"/>
            <family val="2"/>
            <charset val="204"/>
          </rPr>
          <t xml:space="preserve">
</t>
        </r>
      </text>
    </comment>
    <comment ref="A95" authorId="0" shapeId="0" xr:uid="{E1B5FA53-69BB-2E47-A869-E4F169EA7898}">
      <text>
        <r>
          <rPr>
            <sz val="10"/>
            <color rgb="FF000000"/>
            <rFont val="Calibri"/>
            <family val="2"/>
          </rPr>
          <t>Состав: хлопья ячменные, масло оливковое нерафинированное (Extra virgin olive oil), хлопья овсяные, гречишный молочный шоколад (масло какао, нерафиниро- ванный тростниковый сахар, сухое цельное молоко, какао-бобы, семена татарской гречихи, натуральный эмульгатор — подсолнечный лецитин, натуральная ваниль), тростниковый сахар, хлопья пшеничные, клюква вяленая, мука из семян татарской гречихи, медовые гранулы гречишные (глюкоза кристаллическая, мёд натуральный гречишный), ядро ореха миндаля, какао-порошок натуральный, клубника сублимированная, семена льна, колер натуральный, соль пищевая, натуральный экстракт Розмарина — антиоксидант.</t>
        </r>
        <r>
          <rPr>
            <sz val="10"/>
            <color rgb="FF000000"/>
            <rFont val="Tahoma"/>
            <family val="2"/>
            <charset val="204"/>
          </rPr>
          <t xml:space="preserve">
</t>
        </r>
      </text>
    </comment>
    <comment ref="A96" authorId="0" shapeId="0" xr:uid="{939A9E3B-1D13-0243-8701-643047A25076}">
      <text>
        <r>
          <rPr>
            <sz val="10"/>
            <color rgb="FF000000"/>
            <rFont val="Calibri"/>
            <family val="2"/>
          </rPr>
          <t>Состав: хлопья ячменные, масло оливковое нерафинированное (Extra virgin olive oil), хлопья овсяные, кокосовый сахар, хлопья пшеничные, гречишный белый шоколад (масло какао, сухое цельное молоко, нерафинированный тростниковый сахар, семена татарской гречихи, натуральный эмульгатор - подсолнечный лецитин), гречишный шоколад с кокосом (масло какао, кокосовый сахар, кокосовая стружка, сухое цельное молоко, семена татарской гречихи, натуральный эмульгатор - подсолнечный лецитин), инжир вяленый, мука из семян татарской гречихи, яблоко вяленое, ядро ореха кешью, какао-порошок натуральный, семена Чиа, кокосовые слайсы, колер натуральный, соль пищевая, натуральный экстракт Розмарина - антиоксидант.</t>
        </r>
        <r>
          <rPr>
            <sz val="10"/>
            <color rgb="FF000000"/>
            <rFont val="Tahoma"/>
            <family val="2"/>
            <charset val="204"/>
          </rPr>
          <t xml:space="preserve">
</t>
        </r>
      </text>
    </comment>
    <comment ref="A97" authorId="0" shapeId="0" xr:uid="{C3ADB87C-1547-DE49-B319-21412F815408}">
      <text>
        <r>
          <rPr>
            <sz val="10"/>
            <color rgb="FF000000"/>
            <rFont val="Calibri"/>
            <family val="2"/>
          </rPr>
          <t>Состав: хлопья ячменные, гречишный горький шоколад (какао-бобы, нерафиниро- ванный тростниковый сахар, масло какао, семена татарской гречихи, натуральный эмульгатор - подсолнечный лецитин), масло оливковое нерафинированное (Extra virgin olive oil), хлопья овсяные, тростниковый сахар, хлопья пшеничные, ядро ореха фундук, мука из семян татарской гречихи, финик вяленый, банан вяленый, какао-бобы дробленные, какао-порошок натуральный, колер натуральный, соль пищевая, натуральный экстракт Розмарина - антиоксидант.</t>
        </r>
        <r>
          <rPr>
            <sz val="10"/>
            <color rgb="FF000000"/>
            <rFont val="Tahoma"/>
            <family val="2"/>
            <charset val="204"/>
          </rPr>
          <t xml:space="preserve">
</t>
        </r>
      </text>
    </comment>
    <comment ref="A105" authorId="0" shapeId="0" xr:uid="{65C8495A-5ECE-EF41-B46C-426A3CA99631}">
      <text>
        <r>
          <rPr>
            <sz val="10"/>
            <color rgb="FF000000"/>
            <rFont val="Calibri"/>
            <family val="2"/>
          </rPr>
          <t>Благодаря двойному стеклу, а также деревянной бамбуковой крышке, отлично держит тепло в течение 5 часов. Стальной погружной фильтр-сетка позволяет заваривать чайные листья любого размера.</t>
        </r>
      </text>
    </comment>
    <comment ref="A106" authorId="0" shapeId="0" xr:uid="{ABEDF082-F772-8641-A57E-5AAA720F1443}">
      <text>
        <r>
          <rPr>
            <sz val="10"/>
            <color rgb="FF000000"/>
            <rFont val="Calibri"/>
            <family val="2"/>
          </rPr>
          <t>Заварочный стик из высококачественной нержавеющей стали в форме ручки для приготовления чая. Чтобы засыпать чайные листья в стик, нужно просто надавить на верхнюю крышку.</t>
        </r>
      </text>
    </comment>
    <comment ref="A107" authorId="0" shapeId="0" xr:uid="{E118A303-B382-CA49-9338-C6A3ABC2CEDD}">
      <text>
        <r>
          <rPr>
            <sz val="10"/>
            <color rgb="FF000000"/>
            <rFont val="Calibri"/>
            <family val="2"/>
          </rPr>
          <t>Стальная термо-кружка — отличный вариант для активного и осознанного образа жизни, которая в разы сокращает отходы от кофейных стаканчиков. Для максимального сохранения тепла в конструкции используется два слоя: стальной и бамбуковый.</t>
        </r>
      </text>
    </comment>
    <comment ref="A115" authorId="0" shapeId="0" xr:uid="{00000000-0006-0000-0000-000029000000}">
      <text>
        <r>
          <rPr>
            <sz val="9"/>
            <color rgb="FF000000"/>
            <rFont val="Tahoma"/>
            <family val="2"/>
            <charset val="204"/>
          </rPr>
          <t xml:space="preserve">Имеет сладковато-шоколадный вкус с приятным послевкусием. 
</t>
        </r>
        <r>
          <rPr>
            <sz val="9"/>
            <color rgb="FF000000"/>
            <rFont val="Tahoma"/>
            <family val="2"/>
            <charset val="204"/>
          </rPr>
          <t xml:space="preserve">
</t>
        </r>
        <r>
          <rPr>
            <sz val="9"/>
            <color rgb="FF000000"/>
            <rFont val="Tahoma"/>
            <family val="2"/>
            <charset val="204"/>
          </rPr>
          <t>Состав: мука пшеничная цельнозерновая, экстракт из проростков ячменя, кокосовое масло, кэроб, разрыхлитель (сода, уксус яблочный), розовая гималайская соль.</t>
        </r>
      </text>
    </comment>
    <comment ref="A116" authorId="0" shapeId="0" xr:uid="{00000000-0006-0000-0000-00002A000000}">
      <text>
        <r>
          <rPr>
            <sz val="9"/>
            <color rgb="FF000000"/>
            <rFont val="Tahoma"/>
            <family val="2"/>
            <charset val="204"/>
          </rPr>
          <t>Состав: цельнозерновая мука, кокосовое масло, сушеный корень имбиря, молотая гвоздика и корица.</t>
        </r>
      </text>
    </comment>
    <comment ref="A138" authorId="0" shapeId="0" xr:uid="{00000000-0006-0000-0000-000037000000}">
      <text>
        <r>
          <rPr>
            <sz val="9"/>
            <color rgb="FF000000"/>
            <rFont val="Tahoma"/>
            <family val="2"/>
            <charset val="204"/>
          </rPr>
          <t>Кокос, Пекан, Кешью, Макадамия, Какао-Мята</t>
        </r>
        <r>
          <rPr>
            <b/>
            <sz val="9"/>
            <color rgb="FF000000"/>
            <rFont val="Tahoma"/>
            <family val="2"/>
            <charset val="204"/>
          </rPr>
          <t xml:space="preserve">
</t>
        </r>
        <r>
          <rPr>
            <sz val="9"/>
            <color rgb="FF000000"/>
            <rFont val="Tahoma"/>
            <family val="2"/>
            <charset val="204"/>
          </rPr>
          <t xml:space="preserve">
</t>
        </r>
      </text>
    </comment>
    <comment ref="A139" authorId="0" shapeId="0" xr:uid="{00000000-0006-0000-0000-000038000000}">
      <text>
        <r>
          <rPr>
            <sz val="9"/>
            <color rgb="FF000000"/>
            <rFont val="Tahoma"/>
            <family val="2"/>
            <charset val="204"/>
          </rPr>
          <t>Лесные ягоды, Малина-Лайм, Лайм-Имбирь, Греций орех - Кэроб, Те Гуань Инь</t>
        </r>
      </text>
    </comment>
    <comment ref="A141" authorId="0" shapeId="0" xr:uid="{00000000-0006-0000-0000-000039000000}">
      <text>
        <r>
          <rPr>
            <sz val="9"/>
            <color rgb="FF000000"/>
            <rFont val="Tahoma"/>
            <family val="2"/>
            <charset val="204"/>
          </rPr>
          <t>Состав: Какао тертое, какао порошок, какао масло, апельсины, финики, финиковый сироп.</t>
        </r>
      </text>
    </comment>
    <comment ref="A142" authorId="0" shapeId="0" xr:uid="{00000000-0006-0000-0000-00003A000000}">
      <text>
        <r>
          <rPr>
            <sz val="9"/>
            <color rgb="FF000000"/>
            <rFont val="Tahoma"/>
            <family val="2"/>
            <charset val="204"/>
          </rPr>
          <t>Состав: Какао тертое, какао порошок, какао масло, малина, финики, финиковый сироп.</t>
        </r>
      </text>
    </comment>
    <comment ref="A143" authorId="0" shapeId="0" xr:uid="{8E42726E-F345-7F43-912C-84556E3B8A87}">
      <text>
        <r>
          <rPr>
            <sz val="9"/>
            <color rgb="FF000000"/>
            <rFont val="Tahoma"/>
            <family val="2"/>
            <charset val="204"/>
          </rPr>
          <t>Состав: Какао тертое, какао порошок, какао масло, малина, финики, финиковый сироп.</t>
        </r>
      </text>
    </comment>
    <comment ref="A144" authorId="0" shapeId="0" xr:uid="{00000000-0006-0000-0000-00003B000000}">
      <text>
        <r>
          <rPr>
            <sz val="9"/>
            <color rgb="FF000000"/>
            <rFont val="Tahoma"/>
            <family val="2"/>
            <charset val="204"/>
          </rPr>
          <t>Состав: Какао тертое, какао порошок, какао масло, розовая гималайския соль, финики, финиковый сироп.</t>
        </r>
      </text>
    </comment>
    <comment ref="A146" authorId="0" shapeId="0" xr:uid="{B8F96984-3F69-1946-A926-98234825E728}">
      <text>
        <r>
          <rPr>
            <sz val="10"/>
            <color rgb="FF000000"/>
            <rFont val="Tahoma"/>
            <family val="2"/>
            <charset val="204"/>
          </rPr>
          <t xml:space="preserve">Состав: Смесь протеинов (изолят горохового протеина, белок семян конопли, белок семян чиа), ядро ореха кешью, виноградный пекмез, виноградный концентрированный сок, какао тертое натуральное, инулин (пищевое волокно),  какао-порошок натуральный, молоко сухое кокосовое, кофе натуральный зерновой, пищевые яблочные волокна (клетчатка), экстракт зеленого чая и розмарина.
</t>
        </r>
        <r>
          <rPr>
            <b/>
            <sz val="10"/>
            <color rgb="FF000000"/>
            <rFont val="Tahoma"/>
            <family val="2"/>
            <charset val="204"/>
          </rPr>
          <t xml:space="preserve">
</t>
        </r>
        <r>
          <rPr>
            <b/>
            <sz val="10"/>
            <color rgb="FF000000"/>
            <rFont val="Tahoma"/>
            <family val="2"/>
            <charset val="204"/>
          </rPr>
          <t>Б:25 Ж:21 У:27</t>
        </r>
      </text>
    </comment>
    <comment ref="A147" authorId="0" shapeId="0" xr:uid="{FD21611E-54AC-8C4A-A7AC-9DAA1B5D5CE9}">
      <text>
        <r>
          <rPr>
            <sz val="10"/>
            <color rgb="FF000000"/>
            <rFont val="Tahoma"/>
            <family val="2"/>
            <charset val="204"/>
          </rPr>
          <t xml:space="preserve">Состав: Смесь протеинов (изолят горохового протеина, белок семян конопли, белок семян чиа), ядро ореха кешью, виноградный пекмез, виноградный концентрированный сок, какао тертое натуральное, инулин (пищевое волокно),  какао-порошок натуральный, молоко сухое кокосовое, кофе натуральный зерновой, пищевые яблочные волокна (клетчатка), экстракт зеленого чая и розмарина.
</t>
        </r>
        <r>
          <rPr>
            <sz val="10"/>
            <color rgb="FF000000"/>
            <rFont val="Tahoma"/>
            <family val="2"/>
            <charset val="204"/>
          </rPr>
          <t xml:space="preserve">
</t>
        </r>
        <r>
          <rPr>
            <b/>
            <sz val="10"/>
            <color rgb="FF000000"/>
            <rFont val="Tahoma"/>
            <family val="2"/>
            <charset val="204"/>
          </rPr>
          <t>Б:26 Ж:10 У:30</t>
        </r>
        <r>
          <rPr>
            <sz val="10"/>
            <color rgb="FF000000"/>
            <rFont val="Tahoma"/>
            <family val="2"/>
            <charset val="204"/>
          </rPr>
          <t xml:space="preserve">
</t>
        </r>
      </text>
    </comment>
    <comment ref="A148" authorId="0" shapeId="0" xr:uid="{3AAC0CDF-0B6D-734E-916B-9EB63D5B4EA8}">
      <text>
        <r>
          <rPr>
            <sz val="10"/>
            <color rgb="FF000000"/>
            <rFont val="Tahoma"/>
            <family val="2"/>
            <charset val="204"/>
          </rPr>
          <t xml:space="preserve">Состав: Смесь протеинов (изолят горохового протеина, белок семян конопли, белок семян чиа),ядро ореха кешью, концентрированный виноградный сок, виноградный пекмез,  ананас сублимационной сушки, кокосовая стружка, инулин (пищевое волокно), лайм сушеный (порошок), пищевые яблочные волокна (клетчатка),  экстракт зеленого чая и розмарина.
</t>
        </r>
        <r>
          <rPr>
            <sz val="10"/>
            <color rgb="FF000000"/>
            <rFont val="Tahoma"/>
            <family val="2"/>
            <charset val="204"/>
          </rPr>
          <t xml:space="preserve">
</t>
        </r>
        <r>
          <rPr>
            <b/>
            <sz val="10"/>
            <color rgb="FF000000"/>
            <rFont val="Tahoma"/>
            <family val="2"/>
            <charset val="204"/>
          </rPr>
          <t>Б:26 Ж:17 У:30</t>
        </r>
      </text>
    </comment>
    <comment ref="A149" authorId="0" shapeId="0" xr:uid="{C8A64E34-62D8-C741-B748-76BD7B4DC6C3}">
      <text>
        <r>
          <rPr>
            <sz val="10"/>
            <color rgb="FF000000"/>
            <rFont val="Tahoma"/>
            <family val="2"/>
            <charset val="204"/>
          </rPr>
          <t xml:space="preserve">Состав: Смесь протеинов (изолят горохового протеина, белок семян конопли, белок семян чиа),ядро ореха кешью, виноградный пекмез, концентрированный виноградный сок, вишня сублимационной сушки (порошок), инулин (пищевое волокно),  молоко сухое кокосовое , корица порошок, лайм сушеный (порошок), пищевые яблочные волокна (клетчатка),  гвоздика порошок, экстракт зеленого чая и розмарина.
</t>
        </r>
        <r>
          <rPr>
            <b/>
            <sz val="10"/>
            <color rgb="FF000000"/>
            <rFont val="Tahoma"/>
            <family val="2"/>
            <charset val="204"/>
          </rPr>
          <t xml:space="preserve">
</t>
        </r>
        <r>
          <rPr>
            <b/>
            <sz val="10"/>
            <color rgb="FF000000"/>
            <rFont val="Tahoma"/>
            <family val="2"/>
            <charset val="204"/>
          </rPr>
          <t>Б:26 Ж:15 У:31</t>
        </r>
      </text>
    </comment>
    <comment ref="A150" authorId="0" shapeId="0" xr:uid="{E0019E06-381A-774F-87F9-137694DA8FF6}">
      <text>
        <r>
          <rPr>
            <sz val="10"/>
            <color rgb="FF000000"/>
            <rFont val="Tahoma"/>
            <family val="2"/>
            <charset val="204"/>
          </rPr>
          <t xml:space="preserve">Состав: Смесь протеинов (изолят горохового протеина, белок семян конопли, белок семян чиа), ядро ореха кешью, виноградный пекмез, концентрированный сок винограда, смородина черная сублимационной сушки (порошок), инулин (пищевое волокно), молоко сухое кокосовое, лайм сушеный (порошок), пищевые яблочные волокна (клетчатка),  экстракт зеленого чая и розмарина.
</t>
        </r>
        <r>
          <rPr>
            <sz val="10"/>
            <color rgb="FF000000"/>
            <rFont val="Tahoma"/>
            <family val="2"/>
            <charset val="204"/>
          </rPr>
          <t xml:space="preserve">
</t>
        </r>
        <r>
          <rPr>
            <b/>
            <sz val="10"/>
            <color rgb="FF000000"/>
            <rFont val="Tahoma"/>
            <family val="2"/>
            <charset val="204"/>
          </rPr>
          <t>Б: 26 Ж:14 У:29</t>
        </r>
      </text>
    </comment>
    <comment ref="A153" authorId="0" shapeId="0" xr:uid="{11ED817E-98E7-2B49-BCE0-96C4A43ADC1B}">
      <text>
        <r>
          <rPr>
            <b/>
            <sz val="10"/>
            <color rgb="FF000000"/>
            <rFont val="Tahoma"/>
            <family val="2"/>
            <charset val="204"/>
          </rPr>
          <t xml:space="preserve">Состав: </t>
        </r>
        <r>
          <rPr>
            <sz val="10"/>
            <color rgb="FF000000"/>
            <rFont val="Calibri"/>
            <family val="2"/>
          </rPr>
          <t xml:space="preserve">Мука маниоки (кассава), кунжут, масло оливковое, цветная капуста порошок, гороховый протеин, карри, соль розовая гималайская
</t>
        </r>
        <r>
          <rPr>
            <sz val="10"/>
            <color rgb="FF000000"/>
            <rFont val="Tahoma"/>
            <family val="2"/>
            <charset val="204"/>
          </rPr>
          <t xml:space="preserve">
</t>
        </r>
      </text>
    </comment>
    <comment ref="A154" authorId="0" shapeId="0" xr:uid="{A39743BD-0B68-9F4C-9948-7F6DA0042D72}">
      <text>
        <r>
          <rPr>
            <b/>
            <sz val="10"/>
            <color rgb="FF000000"/>
            <rFont val="Tahoma"/>
            <family val="2"/>
            <charset val="204"/>
          </rPr>
          <t xml:space="preserve">Состав: </t>
        </r>
        <r>
          <rPr>
            <sz val="10.5"/>
            <color rgb="FF000000"/>
            <rFont val="Calibri"/>
            <family val="2"/>
          </rPr>
          <t xml:space="preserve">Мука маниоки (кассава), томатная паста, масло оливковое, гороховый протеин, кукурузная мука, чеснок сушеный порошок, соль розовая гималайская, перец чили 
</t>
        </r>
        <r>
          <rPr>
            <b/>
            <sz val="10"/>
            <color rgb="FF000000"/>
            <rFont val="Tahoma"/>
            <family val="2"/>
            <charset val="204"/>
          </rPr>
          <t xml:space="preserve">
</t>
        </r>
      </text>
    </comment>
    <comment ref="A155" authorId="0" shapeId="0" xr:uid="{DB1EC9C1-77A7-BB43-B370-36FEDB3AA2F3}">
      <text>
        <r>
          <rPr>
            <b/>
            <sz val="10"/>
            <color rgb="FF000000"/>
            <rFont val="Tahoma"/>
            <family val="2"/>
            <charset val="204"/>
          </rPr>
          <t xml:space="preserve">Состав: </t>
        </r>
        <r>
          <rPr>
            <sz val="10"/>
            <color rgb="FF000000"/>
            <rFont val="Calibri"/>
            <family val="2"/>
          </rPr>
          <t xml:space="preserve">Мука маниоки (кассава), гороховый протеин, масло оливковое, нутовая мука, порошок из шам- пиньонов, шампиньоны сублимированные, лук порей порошок, соль розовая гималайская, мускатный о 
</t>
        </r>
        <r>
          <rPr>
            <b/>
            <sz val="10"/>
            <color rgb="FF000000"/>
            <rFont val="Tahoma"/>
            <family val="2"/>
            <charset val="204"/>
          </rPr>
          <t xml:space="preserve">
</t>
        </r>
      </text>
    </comment>
    <comment ref="A157" authorId="0" shapeId="0" xr:uid="{1602753E-3989-B74E-92FF-5777182BD3EB}">
      <text>
        <r>
          <rPr>
            <b/>
            <sz val="10"/>
            <color rgb="FF000000"/>
            <rFont val="Tahoma"/>
            <family val="2"/>
            <charset val="204"/>
          </rPr>
          <t xml:space="preserve">Состав: </t>
        </r>
        <r>
          <rPr>
            <sz val="10"/>
            <color rgb="FF000000"/>
            <rFont val="Calibri"/>
            <family val="2"/>
          </rPr>
          <t>Состав: Хлопья овсяные без содержания глютена, сироп топинамбура, кокосовое масло, фундук, взорванное зерно гречихи, смесь протеинов (гороховый белок, белок из семян чиа), кедровый орех, черника сушеная целая, земляника сушеная, малина сублимированная целая, клюква сублимированная, соль розовая гималайская, витамин Е (смесь токоферолов)</t>
        </r>
      </text>
    </comment>
    <comment ref="A158" authorId="0" shapeId="0" xr:uid="{38E17798-D127-1041-A899-E85314F18AB9}">
      <text>
        <r>
          <rPr>
            <b/>
            <sz val="10"/>
            <color rgb="FF000000"/>
            <rFont val="Tahoma"/>
            <family val="2"/>
            <charset val="204"/>
          </rPr>
          <t xml:space="preserve">Состав: </t>
        </r>
        <r>
          <rPr>
            <sz val="10"/>
            <color rgb="FF000000"/>
            <rFont val="Calibri"/>
            <family val="2"/>
          </rPr>
          <t>Состав: Хлопья овсяные без содержания глютена, концентрированный сок винограда, кокосовое масло, взорванное зерно риса, смесь протеинов (гороховый белок, белок из семян чиа), сублимированный банан, кокосовая стружка, кокосовые чипсы, макадамия, кешью, соль розовая гималайская, витамин Е (смесь токоферолов)</t>
        </r>
        <r>
          <rPr>
            <b/>
            <sz val="10"/>
            <color rgb="FF000000"/>
            <rFont val="Tahoma"/>
            <family val="2"/>
            <charset val="204"/>
          </rPr>
          <t xml:space="preserve">
</t>
        </r>
      </text>
    </comment>
    <comment ref="A159" authorId="0" shapeId="0" xr:uid="{57C3D92B-D3A2-B64B-BFFB-67F161DEB975}">
      <text>
        <r>
          <rPr>
            <b/>
            <sz val="10"/>
            <color rgb="FF000000"/>
            <rFont val="Tahoma"/>
            <family val="2"/>
            <charset val="204"/>
          </rPr>
          <t xml:space="preserve">Состав: </t>
        </r>
        <r>
          <rPr>
            <sz val="10"/>
            <color rgb="FF000000"/>
            <rFont val="Calibri"/>
            <family val="2"/>
          </rPr>
          <t>Состав: Хлопья овсяные без содержания глютена, концентрированный сок винограда, миндаль, кокосовое масло, изюм, смесь протеинов (гороховый белок, белок из семян чиа), взорванное зерно гречихи, инжир, кофе зерновой, корица, кардамон, соль розовая гималайская, витамин Е (смесь токоферолов)</t>
        </r>
        <r>
          <rPr>
            <b/>
            <sz val="10"/>
            <color rgb="FF000000"/>
            <rFont val="Tahoma"/>
            <family val="2"/>
            <charset val="204"/>
          </rPr>
          <t xml:space="preserve">
</t>
        </r>
      </text>
    </comment>
    <comment ref="A160" authorId="0" shapeId="0" xr:uid="{B55DFB04-2182-2B4F-9775-5A17F90B7105}">
      <text>
        <r>
          <rPr>
            <b/>
            <sz val="10"/>
            <color rgb="FF000000"/>
            <rFont val="Tahoma"/>
            <family val="2"/>
            <charset val="204"/>
          </rPr>
          <t xml:space="preserve">Состав: </t>
        </r>
        <r>
          <rPr>
            <sz val="10"/>
            <color rgb="FF000000"/>
            <rFont val="Calibri"/>
            <family val="2"/>
          </rPr>
          <t>Состав: Хлопья овсяные без содержания глютена, сироп топинамбура, кокосовое масло, бразильский орех, изюм, смесь протеинов (гороховый белок, белок из семян чиа), какао-порошок натуральный, взорванное зерно гречихи, взорванное киноа, соль розовая гималайская, витамин Е (смесь токоферолов), ванильный порошок из стручков сорта "Бурбон"</t>
        </r>
      </text>
    </comment>
    <comment ref="A162" authorId="0" shapeId="0" xr:uid="{FCB70606-3486-7B4D-A330-4096C65A0FA0}">
      <text>
        <r>
          <rPr>
            <b/>
            <sz val="10"/>
            <color rgb="FF000000"/>
            <rFont val="Tahoma"/>
            <family val="2"/>
            <charset val="204"/>
          </rPr>
          <t xml:space="preserve">Состав: </t>
        </r>
        <r>
          <rPr>
            <sz val="10"/>
            <color rgb="FF000000"/>
            <rFont val="Calibri"/>
            <family val="2"/>
          </rPr>
          <t>Состав: Кокосовая стружка, сироп топинамбура, кешью, мескит, мука маниоки (кассава), розовая гималайская соль.</t>
        </r>
        <r>
          <rPr>
            <sz val="10"/>
            <color rgb="FF000000"/>
            <rFont val="Tahoma"/>
            <family val="2"/>
            <charset val="204"/>
          </rPr>
          <t xml:space="preserve">
</t>
        </r>
      </text>
    </comment>
    <comment ref="A163" authorId="0" shapeId="0" xr:uid="{27A32436-0132-E44C-A944-9FB99031DF57}">
      <text>
        <r>
          <rPr>
            <b/>
            <sz val="10"/>
            <color rgb="FF000000"/>
            <rFont val="Tahoma"/>
            <family val="2"/>
            <charset val="204"/>
          </rPr>
          <t xml:space="preserve">Состав: </t>
        </r>
        <r>
          <rPr>
            <sz val="10"/>
            <color rgb="FF000000"/>
            <rFont val="Calibri"/>
            <family val="2"/>
          </rPr>
          <t>Состав: Кокосовая стружка, сироп топинамбура, сублимированный порошок лайма, мука маниоки (кассава), кешью, масло лайма.</t>
        </r>
      </text>
    </comment>
    <comment ref="A164" authorId="0" shapeId="0" xr:uid="{0334F718-B1A8-7146-A9E6-54682971669B}">
      <text>
        <r>
          <rPr>
            <b/>
            <sz val="10"/>
            <color rgb="FF000000"/>
            <rFont val="Tahoma"/>
            <family val="2"/>
            <charset val="204"/>
          </rPr>
          <t xml:space="preserve">Состав: </t>
        </r>
        <r>
          <rPr>
            <sz val="10"/>
            <color rgb="FF000000"/>
            <rFont val="Calibri"/>
            <family val="2"/>
          </rPr>
          <t>Состав: Кокосовая стружка, сироп топинамбура, кешью, мука маниоки (кассава), какао порошок.</t>
        </r>
        <r>
          <rPr>
            <b/>
            <sz val="10"/>
            <color rgb="FF000000"/>
            <rFont val="Tahoma"/>
            <family val="2"/>
            <charset val="204"/>
          </rPr>
          <t xml:space="preserve">
</t>
        </r>
      </text>
    </comment>
    <comment ref="A183" authorId="0" shapeId="0" xr:uid="{71601D7B-2995-2745-9095-B807257F2680}">
      <text>
        <r>
          <rPr>
            <b/>
            <sz val="10"/>
            <color rgb="FF000000"/>
            <rFont val="Tahoma"/>
            <family val="2"/>
            <charset val="204"/>
          </rPr>
          <t xml:space="preserve">Состав: </t>
        </r>
        <r>
          <rPr>
            <sz val="10"/>
            <color rgb="FF000000"/>
            <rFont val="Calibri"/>
            <family val="2"/>
          </rPr>
          <t>Вода, цетеариловый спирт, бегентримониум метосульфат, масло сладкого миндаля, репейное масло, кокамидопропил бетаин, гидролизованные протеины пшеницы, декспантенол, экстракт липы, экстракт ламинарии, морская соль, эфирное масло нероли, пищевые ароматизаторы, лимонная кислота, бутиленгликоль, сорбат калия, бензоат натрия.</t>
        </r>
        <r>
          <rPr>
            <sz val="10"/>
            <color rgb="FF000000"/>
            <rFont val="Tahoma"/>
            <family val="2"/>
            <charset val="204"/>
          </rPr>
          <t xml:space="preserve">
</t>
        </r>
      </text>
    </comment>
    <comment ref="A184" authorId="0" shapeId="0" xr:uid="{A8E55861-AE1B-8D4B-ACAA-50AD2ABC4F95}">
      <text>
        <r>
          <rPr>
            <sz val="10"/>
            <color rgb="FF000000"/>
            <rFont val="Calibri"/>
            <family val="2"/>
          </rPr>
          <t xml:space="preserve">Состав:
</t>
        </r>
        <r>
          <rPr>
            <sz val="10"/>
            <color rgb="FF000000"/>
            <rFont val="Calibri"/>
            <family val="2"/>
          </rPr>
          <t xml:space="preserve">Цетеариловый спирт, бегентримониум метосульфат, касторовое масло, канделильский воск, масло жожоба, глицерин, вода, эфирное масло корицы, эфирное масло кориандра, эфирное масло нероли, гидролизованные протеины пшеницы, бензиловый спирт, бутиленгликоль
</t>
        </r>
        <r>
          <rPr>
            <sz val="10"/>
            <color rgb="FF000000"/>
            <rFont val="Calibri"/>
            <family val="2"/>
          </rPr>
          <t xml:space="preserve">
</t>
        </r>
        <r>
          <rPr>
            <sz val="10"/>
            <color rgb="FF000000"/>
            <rFont val="Calibri"/>
            <family val="2"/>
          </rPr>
          <t xml:space="preserve">Все твердые бальзамы для волос Laboratorium разработаны на основе эмульгатора из растительных масел с добавлением гидролизованных протеинов пшеницы. Созданная формула помогает делать волосы гладкими, мягкими и послушными. В этот бальзам мы добавили масла бабассу и муру-муру для дополнительного питания и защиты от агрессивного воздействия окружающей среды. Подходит для всех типов волос. 
</t>
        </r>
      </text>
    </comment>
    <comment ref="A185" authorId="0" shapeId="0" xr:uid="{6AD7771B-B543-9343-B9A1-8687C2B4BB03}">
      <text>
        <r>
          <rPr>
            <sz val="10"/>
            <color rgb="FF000000"/>
            <rFont val="Tahoma"/>
            <family val="2"/>
            <charset val="204"/>
          </rPr>
          <t xml:space="preserve">Состав:
</t>
        </r>
        <r>
          <rPr>
            <sz val="10"/>
            <color rgb="FF000000"/>
            <rFont val="Tahoma"/>
            <family val="2"/>
            <charset val="204"/>
          </rPr>
          <t xml:space="preserve">Цетеариловый спирт, бегентримониум метосульфат, репейное масло, канделильский воск, касторовое масло, глицерин, пищевые ароматизаторы, вода, масло бабассу, масло муру-муру, гидролизованные протеины пшеницы, бензиловый спирт, бутиленгликоль, карамель
</t>
        </r>
        <r>
          <rPr>
            <sz val="10"/>
            <color rgb="FF000000"/>
            <rFont val="Tahoma"/>
            <family val="2"/>
            <charset val="204"/>
          </rPr>
          <t xml:space="preserve">
</t>
        </r>
        <r>
          <rPr>
            <sz val="10"/>
            <color rgb="FF000000"/>
            <rFont val="Tahoma"/>
            <family val="2"/>
            <charset val="204"/>
          </rPr>
          <t xml:space="preserve">
</t>
        </r>
        <r>
          <rPr>
            <sz val="10"/>
            <color rgb="FF000000"/>
            <rFont val="Calibri"/>
            <family val="2"/>
          </rPr>
          <t xml:space="preserve">Все твердые бальзамы для волос Laboratorium разработаны на основе эмульгатора из растительных масел с добавлением гидролизованных протеинов пшеницы. Созданная формула помогает делать волосы гладкими, мягкими и послушными. В этот бальзам мы добавили масла бабассу и муру-муру для дополнительного питания и защиты от агрессивного воздействия окружающей среды. Подходит для всех типов волос. </t>
        </r>
        <r>
          <rPr>
            <sz val="10"/>
            <color rgb="FF000000"/>
            <rFont val="Tahoma"/>
            <family val="2"/>
            <charset val="204"/>
          </rPr>
          <t xml:space="preserve">
</t>
        </r>
      </text>
    </comment>
    <comment ref="A186" authorId="0" shapeId="0" xr:uid="{33424D95-DB5F-7247-B60B-2C39A16A3F36}">
      <text>
        <r>
          <rPr>
            <sz val="10"/>
            <color rgb="FF000000"/>
            <rFont val="Calibri"/>
            <family val="2"/>
          </rPr>
          <t xml:space="preserve">Состав:
</t>
        </r>
        <r>
          <rPr>
            <sz val="10"/>
            <color rgb="FF000000"/>
            <rFont val="Calibri"/>
            <family val="2"/>
          </rPr>
          <t xml:space="preserve">Цетеариловый спирт, бегентримониум метосульфат, репейное масло, канделильский воск, касторовое масло, глицерин, вода, масло брокколи, эфирное масло пачули, эфирное масло герани, эфирное масло лаванды, гидролизованные протеины пшеницы, бензиловый спирт, бутиленгликоль, минеральный пигмент CI 77019
</t>
        </r>
        <r>
          <rPr>
            <sz val="10"/>
            <color rgb="FF000000"/>
            <rFont val="Calibri"/>
            <family val="2"/>
          </rPr>
          <t xml:space="preserve">
</t>
        </r>
        <r>
          <rPr>
            <sz val="10"/>
            <color rgb="FF000000"/>
            <rFont val="Calibri"/>
            <family val="2"/>
          </rPr>
          <t xml:space="preserve">
</t>
        </r>
        <r>
          <rPr>
            <sz val="10"/>
            <color rgb="FF000000"/>
            <rFont val="Calibri"/>
            <family val="2"/>
          </rPr>
          <t xml:space="preserve">Все твердые бальзамы для волос Laboratorium разработаны на основе эмульгатора из растительных масел с добавлением гидролизованных протеинов пшеницы. Созданная формула помогает делать волосы гладкими, мягкими и послушными. В этот бальзам мы добавили масла бабассу и муру-муру для дополнительного питания и защиты от агрессивного воздействия окружающей среды. Подходит для всех типов волос. 
</t>
        </r>
      </text>
    </comment>
    <comment ref="A187" authorId="0" shapeId="0" xr:uid="{18F42950-1B65-D046-A9D7-A3F1E293F483}">
      <text>
        <r>
          <rPr>
            <sz val="10"/>
            <color rgb="FF000000"/>
            <rFont val="Calibri"/>
            <family val="2"/>
          </rPr>
          <t xml:space="preserve">Состав:
</t>
        </r>
        <r>
          <rPr>
            <sz val="10"/>
            <color rgb="FF000000"/>
            <rFont val="Calibri"/>
            <family val="2"/>
          </rPr>
          <t xml:space="preserve">Цетеариловый спирт, бегентримониум метосульфат, касторовое масло, канделильский воск, масло рыжика, глицерин, Nori complex (вода, глицерин, экстракт порфиры, цезальпиниевая камедь, сорбат калия, бензоат натрия), эфирное масло мяты, пищевой ароматизатор, ментол, гидролизованные протеины пшеницы, бензиловый спирт, бутиленгликоль, хлорофилл, экстракт сафлора
</t>
        </r>
        <r>
          <rPr>
            <sz val="10"/>
            <color rgb="FF000000"/>
            <rFont val="Calibri"/>
            <family val="2"/>
          </rPr>
          <t xml:space="preserve">
</t>
        </r>
        <r>
          <rPr>
            <sz val="10"/>
            <color rgb="FF000000"/>
            <rFont val="Calibri"/>
            <family val="2"/>
          </rPr>
          <t xml:space="preserve">Все твердые бальзамы для волос Laboratorium разработаны на основе эмульгатора из растительных масел с добавлением гидролизованных протеинов пшеницы. Созданная формула помогает делать волосы гладкими, мягкими и послушными. В этот бальзам мы добавили масла бабассу и муру-муру для дополнительного питания и защиты от агрессивного воздействия окружающей среды. Подходит для всех типов волос. 
</t>
        </r>
      </text>
    </comment>
    <comment ref="A188" authorId="0" shapeId="0" xr:uid="{8735BCB8-B87F-9149-BA92-5A65AD0DBDA3}">
      <text>
        <r>
          <rPr>
            <sz val="10"/>
            <color rgb="FF000000"/>
            <rFont val="Calibri"/>
            <family val="2"/>
          </rPr>
          <t xml:space="preserve">Состав:
</t>
        </r>
        <r>
          <rPr>
            <sz val="10"/>
            <color rgb="FF000000"/>
            <rFont val="Calibri"/>
            <family val="2"/>
          </rPr>
          <t xml:space="preserve">Цетеариловый спирт, бегентримониум метосульфат, касторовое масло, канделильский воск, репейное масло, глицерин, вода, эфирное масло апельсина, масло арганы, эфирное масло грейпфрута, эфирное масло сандала, пищевой ароматизатор, декспантенол, гидролизованные протеины пшеницы, бензиловый спирт, бутиленгликоль, натуральный краситель CI 75120
</t>
        </r>
        <r>
          <rPr>
            <sz val="10"/>
            <color rgb="FF000000"/>
            <rFont val="Calibri"/>
            <family val="2"/>
          </rPr>
          <t xml:space="preserve">
</t>
        </r>
        <r>
          <rPr>
            <sz val="10"/>
            <color rgb="FF000000"/>
            <rFont val="Calibri"/>
            <family val="2"/>
          </rPr>
          <t xml:space="preserve">Все твердые бальзамы для волос Laboratorium разработаны на основе эмульгатора из растительных масел с добавлением гидролизованных протеинов пшеницы. Созданная формула помогает делать волосы гладкими, мягкими и послушными. В этот бальзам мы добавили масла бабассу и муру-муру для дополнительного питания и защиты от агрессивного воздействия окружающей среды. Подходит для всех типов волос. 
</t>
        </r>
      </text>
    </comment>
    <comment ref="A189" authorId="0" shapeId="0" xr:uid="{54CA18C8-B96E-1148-B181-1058096D5FBE}">
      <text>
        <r>
          <rPr>
            <sz val="10"/>
            <color rgb="FF000000"/>
            <rFont val="Tahoma"/>
            <family val="2"/>
            <charset val="204"/>
          </rPr>
          <t xml:space="preserve">Все твердые шампуни Laboratorium разработаны на основе бессульфатного ПАВ, произведенного из кокосового ореха, это позволяет обеспечивать бережное и мягкое очищение. В этот шампунь мы добавили специи, которые вместе с экстрактом чёрного перца и эфирными маслами стимулируют кровообращение в коже головы и рост волос. Масло ним и эфирное масло жасмина восстанавливают волосы, а куркума обладает антисептическим и противоперхотным действием.
</t>
        </r>
        <r>
          <rPr>
            <sz val="10"/>
            <color rgb="FF000000"/>
            <rFont val="Tahoma"/>
            <family val="2"/>
            <charset val="204"/>
          </rPr>
          <t xml:space="preserve">
</t>
        </r>
        <r>
          <rPr>
            <sz val="10"/>
            <color rgb="FF000000"/>
            <rFont val="Tahoma"/>
            <family val="2"/>
            <charset val="204"/>
          </rPr>
          <t xml:space="preserve">Примечания: ПАВ - поверхностно-активные вещества, обладающие пенящими, моющими, эмульгирующими и кондиционирующими свойствами. Возможна неравномерная окраска бруска. </t>
        </r>
      </text>
    </comment>
    <comment ref="A190" authorId="0" shapeId="0" xr:uid="{77FA2747-385F-3E40-9E86-A5355620108A}">
      <text>
        <r>
          <rPr>
            <sz val="10"/>
            <color rgb="FF000000"/>
            <rFont val="Tahoma"/>
            <family val="2"/>
            <charset val="204"/>
          </rPr>
          <t xml:space="preserve">Состав: 
</t>
        </r>
        <r>
          <rPr>
            <sz val="10"/>
            <color rgb="FF000000"/>
            <rFont val="Tahoma"/>
            <family val="2"/>
            <charset val="204"/>
          </rPr>
          <t>Натрия кокоил изетионат, вода, касторовое масло, канделильский воск, масло ним, куркума, горчица, перец чили, эфирное масло жасмина, эфирное масло мускатного ореха, эфирное масло корицы, CO2-экстракт чёрного перца</t>
        </r>
      </text>
    </comment>
    <comment ref="A191" authorId="0" shapeId="0" xr:uid="{8AA19840-E19F-BA44-864F-F834001C6B00}">
      <text>
        <r>
          <rPr>
            <sz val="10"/>
            <color rgb="FF000000"/>
            <rFont val="Tahoma"/>
            <family val="2"/>
            <charset val="204"/>
          </rPr>
          <t xml:space="preserve">Состав:
</t>
        </r>
        <r>
          <rPr>
            <sz val="10"/>
            <color rgb="FF000000"/>
            <rFont val="Tahoma"/>
            <family val="2"/>
            <charset val="204"/>
          </rPr>
          <t>Натрия кокоил изетионат, вода, масло зародышей пшеницы, канделильский воск, пищевой ароматизатор, глицерин, хлорофилл, эфирное масло тимьяна, аллантоин, соевый лецитин, CO2-экстракт огурца</t>
        </r>
      </text>
    </comment>
    <comment ref="A192" authorId="0" shapeId="0" xr:uid="{E0D4157F-8F0B-C444-A210-EAD45A881AD6}">
      <text>
        <r>
          <rPr>
            <sz val="10"/>
            <color rgb="FF000000"/>
            <rFont val="Tahoma"/>
            <family val="2"/>
            <charset val="204"/>
          </rPr>
          <t xml:space="preserve">Состав:
</t>
        </r>
        <r>
          <rPr>
            <sz val="10"/>
            <color rgb="FF000000"/>
            <rFont val="Tahoma"/>
            <family val="2"/>
            <charset val="204"/>
          </rPr>
          <t>Натрия кокоил изетионат, вода, персиковое масло, канделильский воск, уголь древесный, эфирное масло розмарина, соль морская, эфирное масло гвоздики, экстракт ирландского мха</t>
        </r>
      </text>
    </comment>
    <comment ref="A193" authorId="0" shapeId="0" xr:uid="{B72EB765-774F-CC4D-8F96-739CD41289BD}">
      <text>
        <r>
          <rPr>
            <sz val="10"/>
            <color rgb="FF000000"/>
            <rFont val="Tahoma"/>
            <family val="2"/>
            <charset val="204"/>
          </rPr>
          <t xml:space="preserve">Состав:
</t>
        </r>
        <r>
          <rPr>
            <sz val="10"/>
            <color rgb="FF000000"/>
            <rFont val="Tahoma"/>
            <family val="2"/>
            <charset val="204"/>
          </rPr>
          <t xml:space="preserve">Натрия кокоил изетионат, вода, масло авокадо, инулин, канделильский воск, эфирное масло лемонграсса, масло семян брокколи, молочная кислота, CO2-экстракт облепихи
</t>
        </r>
      </text>
    </comment>
    <comment ref="A194" authorId="0" shapeId="0" xr:uid="{AF76DAA0-AEE8-B740-B233-5992E9ED6C7F}">
      <text>
        <r>
          <rPr>
            <sz val="10"/>
            <color rgb="FF000000"/>
            <rFont val="Tahoma"/>
            <family val="2"/>
            <charset val="204"/>
          </rPr>
          <t xml:space="preserve">Состав:
</t>
        </r>
        <r>
          <rPr>
            <sz val="10"/>
            <color rgb="FF000000"/>
            <rFont val="Tahoma"/>
            <family val="2"/>
            <charset val="204"/>
          </rPr>
          <t xml:space="preserve">Натрия кокоил изетионат, вода, касторовое масло, канделильский воск, эфирное масло сосны, хлорофилло-каротиновая паста, берёзовый дёготь
</t>
        </r>
      </text>
    </comment>
    <comment ref="A195" authorId="0" shapeId="0" xr:uid="{E20888E0-31F8-834A-89B6-D3F0966B5346}">
      <text>
        <r>
          <rPr>
            <sz val="10"/>
            <color rgb="FF000000"/>
            <rFont val="Tahoma"/>
            <family val="2"/>
            <charset val="204"/>
          </rPr>
          <t xml:space="preserve">Состав:
</t>
        </r>
        <r>
          <rPr>
            <sz val="10"/>
            <color rgb="FF000000"/>
            <rFont val="Tahoma"/>
            <family val="2"/>
            <charset val="204"/>
          </rPr>
          <t xml:space="preserve">Натрия кокоил изетионат, вода, оливковое масло, канделильский воск, спирулина, ментол, эфирное масло мяты перечной, эфирное мало шалфея
</t>
        </r>
      </text>
    </comment>
    <comment ref="A196" authorId="0" shapeId="0" xr:uid="{88EFBF81-1405-3B49-952E-407EA3B7F2F7}">
      <text>
        <r>
          <rPr>
            <sz val="10"/>
            <color rgb="FF000000"/>
            <rFont val="Tahoma"/>
            <family val="2"/>
            <charset val="204"/>
          </rPr>
          <t xml:space="preserve">Состав:
</t>
        </r>
        <r>
          <rPr>
            <sz val="10"/>
            <color rgb="FF000000"/>
            <rFont val="Tahoma"/>
            <family val="2"/>
            <charset val="204"/>
          </rPr>
          <t xml:space="preserve">Натрия кокоил изетионат, вода, кокосовое масло, канделильский воск, эфирное масло апельсина, D-пантенол, ванилин, витамин Е
</t>
        </r>
      </text>
    </comment>
    <comment ref="A198" authorId="0" shapeId="0" xr:uid="{E2EED9AD-1ADC-BA42-8F71-D6B948F76654}">
      <text>
        <r>
          <rPr>
            <sz val="10"/>
            <color rgb="FF000000"/>
            <rFont val="Tahoma"/>
            <family val="2"/>
            <charset val="204"/>
          </rPr>
          <t xml:space="preserve">Cостав: Масло ши, масло какао, карнаубский воск, персиковое масло, пищевые ароматизаторы, минеральный краситель (CI 77491).
</t>
        </r>
      </text>
    </comment>
    <comment ref="A199" authorId="0" shapeId="0" xr:uid="{A03A75DB-01A3-9D4E-82FB-8BCAFBF89124}">
      <text>
        <r>
          <rPr>
            <sz val="10"/>
            <color rgb="FF000000"/>
            <rFont val="Tahoma"/>
            <family val="2"/>
            <charset val="204"/>
          </rPr>
          <t xml:space="preserve">Состав: Масло ши, масло какао, карнаубский воск, кокосовое масло, пищевые ароматизаторы, минеральный краситель (CI 77491).
</t>
        </r>
      </text>
    </comment>
    <comment ref="A200" authorId="0" shapeId="0" xr:uid="{A5A746D8-A151-6841-908B-8BBA23377D33}">
      <text>
        <r>
          <rPr>
            <sz val="10"/>
            <color rgb="FF000000"/>
            <rFont val="Tahoma"/>
            <family val="2"/>
            <charset val="204"/>
          </rPr>
          <t>Состав: Масло ши, масло какао, карнаубский воск, абрикосовое масло, эфирное масло апельсина, эфирное масло корицы.</t>
        </r>
      </text>
    </comment>
    <comment ref="A201" authorId="0" shapeId="0" xr:uid="{7151D94C-CDB9-574F-A8E2-111173DF0368}">
      <text>
        <r>
          <rPr>
            <sz val="10"/>
            <color rgb="FF000000"/>
            <rFont val="Tahoma"/>
            <family val="2"/>
            <charset val="204"/>
          </rPr>
          <t xml:space="preserve">Состав:
</t>
        </r>
        <r>
          <rPr>
            <sz val="10"/>
            <color rgb="FF000000"/>
            <rFont val="Tahoma"/>
            <family val="2"/>
            <charset val="204"/>
          </rPr>
          <t xml:space="preserve">Масло ши, масло какао, карнаубский воск, пальмоядровое масло, пищевой ароматизатор, эфирное масло лаванды.
</t>
        </r>
      </text>
    </comment>
    <comment ref="A202" authorId="0" shapeId="0" xr:uid="{0877A983-B6E8-0E40-BD36-C54359C78839}">
      <text>
        <r>
          <rPr>
            <sz val="10"/>
            <color rgb="FF000000"/>
            <rFont val="Tahoma"/>
            <family val="2"/>
            <charset val="204"/>
          </rPr>
          <t xml:space="preserve">Состав: Масло ши, масло какао, карнаубский воск, эфирные масла апельсина и мандарина, пищевой ароматизатор.
</t>
        </r>
      </text>
    </comment>
    <comment ref="A203" authorId="0" shapeId="0" xr:uid="{0464189D-1565-B943-BAFD-C4F5FC5532A1}">
      <text>
        <r>
          <rPr>
            <sz val="10"/>
            <color rgb="FF000000"/>
            <rFont val="Tahoma"/>
            <family val="2"/>
            <charset val="204"/>
          </rPr>
          <t xml:space="preserve">Состав: Масло ши, масло какао, карнаубский воск, масло манго, пищевые ароматизаторы, эфирное масло лемонграсса.
</t>
        </r>
      </text>
    </comment>
    <comment ref="A204" authorId="0" shapeId="0" xr:uid="{EA3C998B-1B62-314D-A449-870B6DC19AA6}">
      <text>
        <r>
          <rPr>
            <sz val="10"/>
            <color rgb="FF000000"/>
            <rFont val="Tahoma"/>
            <family val="2"/>
            <charset val="204"/>
          </rPr>
          <t>В этом твердом дезодоранте есть все необходимое, чтобы справиться с неприятным запахом, причиной которого являются бактерии. Крахмал абсорбирует влагу, сода - дезодорирует и замедляет развитие микроорганизмов.  Эфирные масла чайного дерева и иланг-иланга закрепляют этот эффект, создавая глубокий пряный аромат, а облепиховый экстракт мы добавили для заживления и смягчения кожи.</t>
        </r>
      </text>
    </comment>
    <comment ref="A205" authorId="0" shapeId="0" xr:uid="{2F65AE19-882F-1C49-AC2A-BCDB031E0597}">
      <text>
        <r>
          <rPr>
            <sz val="10"/>
            <color rgb="FF000000"/>
            <rFont val="Tahoma"/>
            <family val="2"/>
            <charset val="204"/>
          </rPr>
          <t xml:space="preserve">Масло ши, масло какао, крахмал кукурузный, сода, канделильский воск, эфирное масло чайного дерева, эфирное масло иланг-иланга, 
</t>
        </r>
        <r>
          <rPr>
            <sz val="10"/>
            <color rgb="FF000000"/>
            <rFont val="Tahoma"/>
            <family val="2"/>
            <charset val="204"/>
          </rPr>
          <t xml:space="preserve">
</t>
        </r>
        <r>
          <rPr>
            <sz val="10"/>
            <color rgb="FF000000"/>
            <rFont val="Tahoma"/>
            <family val="2"/>
            <charset val="204"/>
          </rPr>
          <t>сверхкритический CO2-экстракт облепихи.</t>
        </r>
      </text>
    </comment>
    <comment ref="A206" authorId="0" shapeId="0" xr:uid="{3095B917-8D74-7141-B2FD-054866D658A4}">
      <text>
        <r>
          <rPr>
            <sz val="10"/>
            <color rgb="FF000000"/>
            <rFont val="Tahoma"/>
            <family val="2"/>
            <charset val="204"/>
          </rPr>
          <t xml:space="preserve">Состав: Масло ши, масло какао, крахмал кукурузный, сода, канделильский воск, эфирное масло чайного дерева, эфирное масло эвкалипта, эфирное масло мяты, 
</t>
        </r>
        <r>
          <rPr>
            <sz val="10"/>
            <color rgb="FF000000"/>
            <rFont val="Tahoma"/>
            <family val="2"/>
            <charset val="204"/>
          </rPr>
          <t xml:space="preserve">
</t>
        </r>
        <r>
          <rPr>
            <sz val="10"/>
            <color rgb="FF000000"/>
            <rFont val="Tahoma"/>
            <family val="2"/>
            <charset val="204"/>
          </rPr>
          <t>сверхкритический CO2-экстракт облепихи</t>
        </r>
      </text>
    </comment>
    <comment ref="A207" authorId="0" shapeId="0" xr:uid="{D95A2C45-1EEA-FD40-BD99-605A3F5E1587}">
      <text>
        <r>
          <rPr>
            <sz val="10"/>
            <color rgb="FF000000"/>
            <rFont val="Tahoma"/>
            <family val="2"/>
            <charset val="204"/>
          </rPr>
          <t xml:space="preserve">Состав: Масло ши, масло какао, крахмал кукурузный, сода, канделильский воск, эфирное масло чайного дерева, эфирное масло лимона, эфирное масло жасмина, 
</t>
        </r>
        <r>
          <rPr>
            <sz val="10"/>
            <color rgb="FF000000"/>
            <rFont val="Tahoma"/>
            <family val="2"/>
            <charset val="204"/>
          </rPr>
          <t xml:space="preserve">
</t>
        </r>
        <r>
          <rPr>
            <sz val="10"/>
            <color rgb="FF000000"/>
            <rFont val="Tahoma"/>
            <family val="2"/>
            <charset val="204"/>
          </rPr>
          <t xml:space="preserve">сверхкритический CO2-экстракт облепихи. </t>
        </r>
      </text>
    </comment>
    <comment ref="A209" authorId="0" shapeId="0" xr:uid="{4D48CD7F-3C65-A849-A7AD-640C88F22143}">
      <text>
        <r>
          <rPr>
            <sz val="10"/>
            <color rgb="FF000000"/>
            <rFont val="Tahoma"/>
            <family val="2"/>
            <charset val="204"/>
          </rPr>
          <t>Состав: Вода, гель алоэ вера, миндальное масло, азелаиновая кислота, активированный уголь, глицерин, цетилглюкозид, цетостеариловый спирт, койевая кислота, молочная кислота, бензиловый спирт, эфирное масло сосны, дегидроуксусная кислота, гидроксид натрия, ксантановая камедь.</t>
        </r>
      </text>
    </comment>
    <comment ref="A210" authorId="0" shapeId="0" xr:uid="{88506B61-107F-9B49-98AF-E2DCC13FE725}">
      <text>
        <r>
          <rPr>
            <sz val="10"/>
            <color rgb="FF000000"/>
            <rFont val="Tahoma"/>
            <family val="2"/>
            <charset val="204"/>
          </rPr>
          <t>Состав: Вода, голубая глина, миндальное масло, масло виноградной косточки, цетеарил оливат, сорбитан оливат, сверхкритический СО2-экстракт семян моркови, сверхкритический СО2-экстракт овса, эфирное масло базилика, дегидроуксусная кислота, гидроксид натрия</t>
        </r>
      </text>
    </comment>
    <comment ref="A211" authorId="0" shapeId="0" xr:uid="{5ABA8BB7-2F43-FC4C-913C-3D2615C43ADB}">
      <text>
        <r>
          <rPr>
            <sz val="10"/>
            <color rgb="FF000000"/>
            <rFont val="Tahoma"/>
            <family val="2"/>
            <charset val="204"/>
          </rPr>
          <t>Состав: Вода, аргановое масло, глицерин, пропиленгликоль, каприлик/каприк триглицериды, комплекс церамидов сои, цетостеариловый спирт, цетилглюкозид, аллантоин, эфирное масло тимьяна, эфирное масло мяты, бензиловый спирт, дегидроуксусная кислота, гидроксид натрия</t>
        </r>
      </text>
    </comment>
    <comment ref="A213" authorId="0" shapeId="0" xr:uid="{05B0732F-2CD5-404B-B6C2-118FE6653548}">
      <text>
        <r>
          <rPr>
            <sz val="10"/>
            <color rgb="FF000000"/>
            <rFont val="Tahoma"/>
            <family val="2"/>
            <charset val="204"/>
          </rPr>
          <t xml:space="preserve">Вода, масло виноградной косточки, масло сладкого миндаля, гидролат ромашки, кокосовое масло, касторовое масло, стеариновая кислота, ксилианс (пшеничный эмульгатор), масло авокадо, масло ши, персиковое масло, декспантенол, фенилэтиловый спирт, эфирное масло иланг-иланга, пищевой ароматизатор, эфирное масло чайного дерева. </t>
        </r>
      </text>
    </comment>
    <comment ref="A214" authorId="0" shapeId="0" xr:uid="{6BDF296E-D532-544C-9FA2-4A2450F19F93}">
      <text>
        <r>
          <rPr>
            <sz val="10"/>
            <color rgb="FF000000"/>
            <rFont val="Tahoma"/>
            <family val="2"/>
            <charset val="204"/>
          </rPr>
          <t>Состав: Вода, масло виноградной косточки, гидролат розы, стеариновая кислота, масло сладкого миндаля, ксилианс (пшеничный эмульгатор), облепиховое масло, кокосовое масло, масло авокадо, масляный экстракт зелёного чая, декспантенол, сквалан, фенилэтиловый спирт, эфирное масло герани, витамин Е.</t>
        </r>
      </text>
    </comment>
    <comment ref="A215" authorId="0" shapeId="0" xr:uid="{B3F77AA3-692E-B342-B9A0-3494D1EE2940}">
      <text>
        <r>
          <rPr>
            <sz val="10"/>
            <color rgb="FF000000"/>
            <rFont val="Tahoma"/>
            <family val="2"/>
            <charset val="204"/>
          </rPr>
          <t>Состав: Вода, пальмовое масло, кокосовое масло, масло ши, стеариновая кислота, ксилианс (пшеничный эмульгатор), касторовое масло, масло какао, масло манго, декспантенол, фенилэтиловый спирт, эфирное масло лемонграсса, пищевой ароматизатор.</t>
        </r>
      </text>
    </comment>
    <comment ref="A217" authorId="0" shapeId="0" xr:uid="{F0AB37FE-CB2D-3A46-B865-995044EC41A5}">
      <text>
        <r>
          <rPr>
            <sz val="10"/>
            <color rgb="FF000000"/>
            <rFont val="Calibri"/>
            <family val="2"/>
          </rPr>
          <t xml:space="preserve">Этот универсальный крем наполнен маслами, а также другими натуральными компонентами, задача которых — увлажнение вашей кожи. Приятный запах вишневого пирога отсылает к культовому сериалу Твин Пикс и его основным символам: черному кофе, пончикам, сосновому лесу и вишневому пирогу.
</t>
        </r>
        <r>
          <rPr>
            <sz val="10"/>
            <color rgb="FF000000"/>
            <rFont val="Calibri"/>
            <family val="2"/>
          </rPr>
          <t xml:space="preserve">
</t>
        </r>
        <r>
          <rPr>
            <b/>
            <sz val="10"/>
            <color rgb="FF000000"/>
            <rFont val="Calibri"/>
            <family val="2"/>
          </rPr>
          <t>Состав: </t>
        </r>
        <r>
          <rPr>
            <sz val="10"/>
            <color rgb="FF000000"/>
            <rFont val="Calibri"/>
            <family val="2"/>
          </rPr>
          <t>вода, масло виноградной косточки, кокосовое масло, персиковое масло, стериновая кислота, ксилианс (пшеничный эмульгатор), масло жожоба, масло манго, декспантенол, пищевой ароматизатор, фенилэтиловый спирт.</t>
        </r>
      </text>
    </comment>
    <comment ref="A218" authorId="0" shapeId="0" xr:uid="{316EE48D-A8F1-3543-A03A-CA5660C4D2E4}">
      <text>
        <r>
          <rPr>
            <sz val="10"/>
            <color rgb="FF000000"/>
            <rFont val="Calibri"/>
            <family val="2"/>
          </rPr>
          <t xml:space="preserve">Этот универсальный крем для рук и тела наполнен маслами, а также другими натуральными компонентами, задача которых — питание вашей кожи. Приятный запах черного кофе и пончиков отсылает к культовому сериалу Твин Пикс и его основным символам: сосновому лесу, кофе с пончиками и вишневому пирогу.
</t>
        </r>
        <r>
          <rPr>
            <sz val="10"/>
            <color rgb="FF000000"/>
            <rFont val="Calibri"/>
            <family val="2"/>
          </rPr>
          <t xml:space="preserve">
</t>
        </r>
        <r>
          <rPr>
            <b/>
            <sz val="10"/>
            <color rgb="FF000000"/>
            <rFont val="Calibri"/>
            <family val="2"/>
          </rPr>
          <t>Состав: </t>
        </r>
        <r>
          <rPr>
            <sz val="10"/>
            <color rgb="FF000000"/>
            <rFont val="Calibri"/>
            <family val="2"/>
          </rPr>
          <t>вода, пальмовое масло, кокосовое масло, масло ши, стеариновая кислота, ксилианс (пшеничный эмульгатор), масло какао, кунжутное масло, масло грецкого ореха, декспантенол, пищевые ароматизаторы, фенилэтиловый спирт.</t>
        </r>
      </text>
    </comment>
    <comment ref="A219" authorId="0" shapeId="0" xr:uid="{94322F70-9E7D-AC47-B694-01D6121D479B}">
      <text>
        <r>
          <rPr>
            <sz val="10"/>
            <color rgb="FF000000"/>
            <rFont val="Calibri"/>
            <family val="2"/>
            <scheme val="minor"/>
          </rPr>
          <t xml:space="preserve">Этот крем для рук и тела наполнен маслами, а также другими натуральными компонентами, задача которых — глубокое увлажнение вашей кожи. Приятный запах соснового леса отсылает к культовому сериалу Твин Пикс и его основным символам: черному кофе, пончикам, сосновому лесу и вишневому пирогу.
</t>
        </r>
        <r>
          <rPr>
            <sz val="10"/>
            <color rgb="FF000000"/>
            <rFont val="Calibri"/>
            <family val="2"/>
            <scheme val="minor"/>
          </rPr>
          <t xml:space="preserve">Состав: вода, масло сладкого миндаля, масло авокадо, стеариновая кислота, ксилианс (пшеничный эмульгатор), масло камелии, декспантенол, масляный экстракт ромашки, масляный экстракт зеленого чая, эфирное масло сосны, пищевой ароматизатор, фенилэтиловый спирт.
</t>
        </r>
        <r>
          <rPr>
            <sz val="10"/>
            <color rgb="FF000000"/>
            <rFont val="Tahoma"/>
            <family val="2"/>
            <charset val="204"/>
          </rPr>
          <t>.</t>
        </r>
      </text>
    </comment>
    <comment ref="A220" authorId="0" shapeId="0" xr:uid="{DFB4B64A-35A0-C045-AC5A-0E7C6C88AF20}">
      <text>
        <r>
          <rPr>
            <sz val="10"/>
            <color rgb="FF000000"/>
            <rFont val="Tahoma"/>
            <family val="2"/>
            <charset val="204"/>
          </rPr>
          <t xml:space="preserve">Это крем-маска из растительных масел, которые отлично подходят для питания волос и кожи головы, устраняют сухость кожи и зуд, укрепляют корни волос, восстанавливают поврежденные волосы, лечат перхоть, придают блеск, смягчают и защищают от ультрафиолета.
</t>
        </r>
        <r>
          <rPr>
            <sz val="10"/>
            <color rgb="FF000000"/>
            <rFont val="Tahoma"/>
            <family val="2"/>
            <charset val="204"/>
          </rPr>
          <t xml:space="preserve">
</t>
        </r>
        <r>
          <rPr>
            <sz val="10"/>
            <color rgb="FF000000"/>
            <rFont val="Tahoma"/>
            <family val="2"/>
            <charset val="204"/>
          </rPr>
          <t>Не используйте маску при индивидуальной непереносимости компонентов во избежание аллергической реакции.</t>
        </r>
      </text>
    </comment>
    <comment ref="A221" authorId="0" shapeId="0" xr:uid="{9A86144D-8015-5343-BA28-4305F025CD76}">
      <text>
        <r>
          <rPr>
            <sz val="10"/>
            <color rgb="FF000000"/>
            <rFont val="Tahoma"/>
            <family val="2"/>
            <charset val="204"/>
          </rPr>
          <t xml:space="preserve">Состав:
</t>
        </r>
        <r>
          <rPr>
            <sz val="10"/>
            <color rgb="FF000000"/>
            <rFont val="Tahoma"/>
            <family val="2"/>
            <charset val="204"/>
          </rPr>
          <t>Вода, репейное масло, льяняное масло, касторовое масло, кокосовое масло, стеариновая кислота, ксилианс (пшеничный эмульгатор), облепиховое масло,масло расторопши, подсолнечное масло, масляный экстракт ромашки, декспантенол, фенилэтиловый спирт, эфирное масло апельсина, эфирное масло чайного дерева, ксантановая камедь.</t>
        </r>
      </text>
    </comment>
    <comment ref="A223" authorId="0" shapeId="0" xr:uid="{99CF7BEE-1D8D-5D4B-A27C-BCA9F056488B}">
      <text>
        <r>
          <rPr>
            <sz val="10"/>
            <color rgb="FF000000"/>
            <rFont val="Tahoma"/>
            <family val="2"/>
            <charset val="204"/>
          </rPr>
          <t xml:space="preserve">Состав:
</t>
        </r>
        <r>
          <rPr>
            <sz val="10"/>
            <color rgb="FF000000"/>
            <rFont val="Tahoma"/>
            <family val="2"/>
            <charset val="204"/>
          </rPr>
          <t>Овсяная мука, голубая глина, чёрная глина, цветки ромашки, цветки лаванды, цветки календулы.</t>
        </r>
      </text>
    </comment>
    <comment ref="A224" authorId="0" shapeId="0" xr:uid="{11BCD0CD-F235-FB47-B76C-C0967E24B956}">
      <text>
        <r>
          <rPr>
            <sz val="10"/>
            <color rgb="FF000000"/>
            <rFont val="Tahoma"/>
            <family val="2"/>
            <charset val="204"/>
          </rPr>
          <t xml:space="preserve">Состав:
</t>
        </r>
        <r>
          <rPr>
            <sz val="10"/>
            <color rgb="FF000000"/>
            <rFont val="Tahoma"/>
            <family val="2"/>
            <charset val="204"/>
          </rPr>
          <t xml:space="preserve">Обогащённая белая глина (каолин), красная глина, овсяная мука, кукурузный крахмал, цветки ромашки, листья петрушки, листья мяты.
</t>
        </r>
      </text>
    </comment>
    <comment ref="A225" authorId="0" shapeId="0" xr:uid="{725AA7D6-8AA5-2F49-89AD-144162C4655A}">
      <text>
        <r>
          <rPr>
            <sz val="10"/>
            <color rgb="FF000000"/>
            <rFont val="Tahoma"/>
            <family val="2"/>
            <charset val="204"/>
          </rPr>
          <t xml:space="preserve">Состав:
</t>
        </r>
        <r>
          <rPr>
            <sz val="10"/>
            <color rgb="FF000000"/>
            <rFont val="Tahoma"/>
            <family val="2"/>
            <charset val="204"/>
          </rPr>
          <t xml:space="preserve">Обогащённая белая глина (каолин), красная глина, овсяная мука, кукурузный крахмал, цветки ромашки, листья петрушки, листья мяты.
</t>
        </r>
      </text>
    </comment>
    <comment ref="A227" authorId="0" shapeId="0" xr:uid="{7F161014-88DB-8943-AEED-ADD3A760D259}">
      <text>
        <r>
          <rPr>
            <sz val="10"/>
            <color rgb="FF000000"/>
            <rFont val="Tahoma"/>
            <family val="2"/>
            <charset val="204"/>
          </rPr>
          <t xml:space="preserve">Состав: 
</t>
        </r>
        <r>
          <rPr>
            <sz val="10"/>
            <color rgb="FF000000"/>
            <rFont val="Tahoma"/>
            <family val="2"/>
            <charset val="204"/>
          </rPr>
          <t>Омыленные масла кокоса, оливки и касторки, вода, масло ши, эфирное масло бергамота, эфирное масло корицы, древесный уголь, минеральный краситель (CI 77288)</t>
        </r>
      </text>
    </comment>
    <comment ref="A228" authorId="0" shapeId="0" xr:uid="{588291CE-4418-F34B-B857-2F993694DA9A}">
      <text>
        <r>
          <rPr>
            <sz val="10"/>
            <color rgb="FF000000"/>
            <rFont val="Tahoma"/>
            <family val="2"/>
            <charset val="204"/>
          </rPr>
          <t xml:space="preserve">Состав:
</t>
        </r>
        <r>
          <rPr>
            <sz val="10"/>
            <color rgb="FF000000"/>
            <rFont val="Tahoma"/>
            <family val="2"/>
            <charset val="204"/>
          </rPr>
          <t>Омыленные масла кокоса, оливки и касторки, вода, масло ши, эфирное масло лаванды, цветки лаванды, минеральный краситель (CI 77019)</t>
        </r>
      </text>
    </comment>
    <comment ref="A229" authorId="0" shapeId="0" xr:uid="{F71A63FF-A08D-9F42-BAA9-8B53677E5C03}">
      <text>
        <r>
          <rPr>
            <sz val="10"/>
            <color rgb="FF000000"/>
            <rFont val="Tahoma"/>
            <family val="2"/>
            <charset val="204"/>
          </rPr>
          <t xml:space="preserve">Состав:
</t>
        </r>
        <r>
          <rPr>
            <sz val="10"/>
            <color rgb="FF000000"/>
            <rFont val="Tahoma"/>
            <family val="2"/>
            <charset val="204"/>
          </rPr>
          <t>Омыленные масла кокоса и оливки, вода, персиковое масло, миндальное масло, эфирное масло чайного дерева, ароматизатор, лепестки розы, минеральный краситель (CI 77491)</t>
        </r>
      </text>
    </comment>
    <comment ref="A230" authorId="0" shapeId="0" xr:uid="{7B00E13E-8595-C945-8EE4-C71670ADDE35}">
      <text>
        <r>
          <rPr>
            <sz val="10"/>
            <color rgb="FF000000"/>
            <rFont val="Tahoma"/>
            <family val="2"/>
            <charset val="204"/>
          </rPr>
          <t xml:space="preserve">Состав: 
</t>
        </r>
        <r>
          <rPr>
            <sz val="10"/>
            <color rgb="FF000000"/>
            <rFont val="Tahoma"/>
            <family val="2"/>
            <charset val="204"/>
          </rPr>
          <t xml:space="preserve">Омыленные масла кокоса, оливки и касторки, вода, масло виноградных косточек, масло ши, эфирное масло сосны, эфирное масло эвкалипта, мята, минеральный краситель (CI 77288)
</t>
        </r>
      </text>
    </comment>
    <comment ref="A231" authorId="0" shapeId="0" xr:uid="{178A6365-40DE-674C-8803-A2C465F4CDEE}">
      <text>
        <r>
          <rPr>
            <sz val="10"/>
            <color rgb="FF000000"/>
            <rFont val="Tahoma"/>
            <family val="2"/>
            <charset val="204"/>
          </rPr>
          <t xml:space="preserve">Все тоники Laboratorium очищают и увлажняют кожу лица, а также восстанавливают её природный баланс кислотности и нейтрализуют воздействие жёсткой воды на поверхностные слои дермы.
</t>
        </r>
        <r>
          <rPr>
            <sz val="10"/>
            <color rgb="FF000000"/>
            <rFont val="Tahoma"/>
            <family val="2"/>
            <charset val="204"/>
          </rPr>
          <t xml:space="preserve">
</t>
        </r>
        <r>
          <rPr>
            <sz val="10"/>
            <color rgb="FF000000"/>
            <rFont val="Tahoma"/>
            <family val="2"/>
            <charset val="204"/>
          </rPr>
          <t xml:space="preserve">Примечания:
</t>
        </r>
        <r>
          <rPr>
            <sz val="10"/>
            <color rgb="FF000000"/>
            <rFont val="Tahoma"/>
            <family val="2"/>
            <charset val="204"/>
          </rPr>
          <t xml:space="preserve">
</t>
        </r>
        <r>
          <rPr>
            <sz val="10"/>
            <color rgb="FF000000"/>
            <rFont val="Tahoma"/>
            <family val="2"/>
            <charset val="204"/>
          </rPr>
          <t xml:space="preserve">Антиоксидант — вещество, которое борется с окислением кожи и замедляет процессы естественного старения.
</t>
        </r>
        <r>
          <rPr>
            <sz val="10"/>
            <color rgb="FF000000"/>
            <rFont val="Tahoma"/>
            <family val="2"/>
            <charset val="204"/>
          </rPr>
          <t xml:space="preserve">
</t>
        </r>
        <r>
          <rPr>
            <sz val="10"/>
            <color rgb="FF000000"/>
            <rFont val="Tahoma"/>
            <family val="2"/>
            <charset val="204"/>
          </rPr>
          <t xml:space="preserve">Гидролат — продукт паровой дистилляции растений.
</t>
        </r>
        <r>
          <rPr>
            <sz val="10"/>
            <color rgb="FF000000"/>
            <rFont val="Tahoma"/>
            <family val="2"/>
            <charset val="204"/>
          </rPr>
          <t xml:space="preserve">
</t>
        </r>
        <r>
          <rPr>
            <sz val="10"/>
            <color rgb="FF000000"/>
            <rFont val="Tahoma"/>
            <family val="2"/>
            <charset val="204"/>
          </rPr>
          <t xml:space="preserve">ФЭС — консерванты широкого спектра действия.
</t>
        </r>
        <r>
          <rPr>
            <sz val="10"/>
            <color rgb="FF000000"/>
            <rFont val="Tahoma"/>
            <family val="2"/>
            <charset val="204"/>
          </rPr>
          <t xml:space="preserve">
</t>
        </r>
        <r>
          <rPr>
            <sz val="10"/>
            <color rgb="FF000000"/>
            <rFont val="Tahoma"/>
            <family val="2"/>
            <charset val="204"/>
          </rPr>
          <t xml:space="preserve">Каприлик/каприк триглицериды - смягчающий и увлажняющий компонент на основе кокосового масла.
</t>
        </r>
        <r>
          <rPr>
            <sz val="10"/>
            <color rgb="FF000000"/>
            <rFont val="Tahoma"/>
            <family val="2"/>
            <charset val="204"/>
          </rPr>
          <t xml:space="preserve">
</t>
        </r>
        <r>
          <rPr>
            <sz val="10"/>
            <color rgb="FF000000"/>
            <rFont val="Tahoma"/>
            <family val="2"/>
            <charset val="204"/>
          </rPr>
          <t xml:space="preserve">Соевый лецитин - строительный материал клеточных мембран, восстанавливает и защищает клетки кожи от повреждающих факторов.
</t>
        </r>
        <r>
          <rPr>
            <sz val="10"/>
            <color rgb="FF000000"/>
            <rFont val="Tahoma"/>
            <family val="2"/>
            <charset val="204"/>
          </rPr>
          <t xml:space="preserve">
</t>
        </r>
        <r>
          <rPr>
            <sz val="10"/>
            <color rgb="FF000000"/>
            <rFont val="Tahoma"/>
            <family val="2"/>
            <charset val="204"/>
          </rPr>
          <t xml:space="preserve">! Возможно выпадение естественного осадка. 
</t>
        </r>
        <r>
          <rPr>
            <sz val="10"/>
            <color rgb="FF000000"/>
            <rFont val="Tahoma"/>
            <family val="2"/>
            <charset val="204"/>
          </rPr>
          <t xml:space="preserve">
</t>
        </r>
        <r>
          <rPr>
            <sz val="10"/>
            <color rgb="FF000000"/>
            <rFont val="Tahoma"/>
            <family val="2"/>
            <charset val="204"/>
          </rPr>
          <t xml:space="preserve">! Для этого тоника характерен светло-коричневый цвет из-за содержания экстракта. Тоник не окрашивает кожу.
</t>
        </r>
        <r>
          <rPr>
            <sz val="10"/>
            <color rgb="FF000000"/>
            <rFont val="Tahoma"/>
            <family val="2"/>
            <charset val="204"/>
          </rPr>
          <t xml:space="preserve">
</t>
        </r>
        <r>
          <rPr>
            <sz val="10"/>
            <color rgb="FF000000"/>
            <rFont val="Tahoma"/>
            <family val="2"/>
            <charset val="204"/>
          </rPr>
          <t xml:space="preserve">! Не используйте тоник при индивидуальной непереносимости компонентов во избежание аллергической реакции.
</t>
        </r>
        <r>
          <rPr>
            <sz val="10"/>
            <color rgb="FF000000"/>
            <rFont val="Tahoma"/>
            <family val="2"/>
            <charset val="204"/>
          </rPr>
          <t xml:space="preserve">
</t>
        </r>
      </text>
    </comment>
    <comment ref="A232" authorId="0" shapeId="0" xr:uid="{A42B21AF-6976-8342-A4FC-03A176C448BE}">
      <text>
        <r>
          <rPr>
            <sz val="10"/>
            <color rgb="FF000000"/>
            <rFont val="Tahoma"/>
            <family val="2"/>
            <charset val="204"/>
          </rPr>
          <t xml:space="preserve">Состав:
</t>
        </r>
        <r>
          <rPr>
            <sz val="10"/>
            <color rgb="FF000000"/>
            <rFont val="Tahoma"/>
            <family val="2"/>
            <charset val="204"/>
          </rPr>
          <t>гидролат ромашки (Chamomilla Recutita Flower/Leaf/Stem Water), дистиллированная вода, гидролат чайного дерева (Melaleuca Alternifolia Leaf Water), каприлик/каприк триглицериды (Caprylic /capric triglycerides),  экстракт зелёного чая (Camelia sinensis (Green Tea) Extract), соевый лецитин (Soya Lecithin), фенилэтиловый спирт (Phenylethyl Alcohol)</t>
        </r>
      </text>
    </comment>
    <comment ref="A233" authorId="0" shapeId="0" xr:uid="{477A4181-30AF-AF47-8D0D-DA295ACF7E1D}">
      <text>
        <r>
          <rPr>
            <sz val="10"/>
            <color rgb="FF000000"/>
            <rFont val="Tahoma"/>
            <family val="2"/>
            <charset val="204"/>
          </rPr>
          <t xml:space="preserve">Состав:
</t>
        </r>
        <r>
          <rPr>
            <sz val="10"/>
            <color rgb="FF000000"/>
            <rFont val="Tahoma"/>
            <family val="2"/>
            <charset val="204"/>
          </rPr>
          <t>гидролат лаванды (Lavandula Angustifolia Flower Water), дистиллированная вода, гидролат розы (Rosa Majalis Flower Water), каприлик/каприк триглицериды (Caprylic /capric triglycerides),  экстракт череды (Bidens Tripartita Flower/Leaf/Stem Extract), соевый лецитин (Soya Lecithin), фенилэтиловый спирт (Phenylethyl Alcohol)</t>
        </r>
      </text>
    </comment>
    <comment ref="A234" authorId="0" shapeId="0" xr:uid="{6C723EAF-6B07-F34B-B773-25E06636BCA7}">
      <text>
        <r>
          <rPr>
            <sz val="10"/>
            <color rgb="FF000000"/>
            <rFont val="Tahoma"/>
            <family val="2"/>
            <charset val="204"/>
          </rPr>
          <t xml:space="preserve">Состав:
</t>
        </r>
        <r>
          <rPr>
            <sz val="10"/>
            <color rgb="FF000000"/>
            <rFont val="Tahoma"/>
            <family val="2"/>
            <charset val="204"/>
          </rPr>
          <t xml:space="preserve">гидролат мяты (Mentha Piperita Water), дистиллированная вода, гидролат василька (Centaurea Cyanus Flower Water), каприлик/каприк триглицериды (Caprylic /capric triglycerides),  экстракт шиповника (Rosa Canina Fruit Extract), соевый лецитин (Soya Lecithin), фенилэтиловый спирт (Phenylethyl Alcohol)
</t>
        </r>
        <r>
          <rPr>
            <sz val="10"/>
            <color rgb="FF000000"/>
            <rFont val="Tahoma"/>
            <family val="2"/>
            <charset val="204"/>
          </rPr>
          <t xml:space="preserve">
</t>
        </r>
        <r>
          <rPr>
            <sz val="10"/>
            <color rgb="FF000000"/>
            <rFont val="Tahoma"/>
            <family val="2"/>
            <charset val="204"/>
          </rPr>
          <t xml:space="preserve">
</t>
        </r>
        <r>
          <rPr>
            <sz val="10"/>
            <color rgb="FF000000"/>
            <rFont val="Tahoma"/>
            <family val="2"/>
            <charset val="204"/>
          </rPr>
          <t xml:space="preserve">
</t>
        </r>
        <r>
          <rPr>
            <sz val="10"/>
            <color rgb="FF000000"/>
            <rFont val="Tahoma"/>
            <family val="2"/>
            <charset val="204"/>
          </rPr>
          <t xml:space="preserve"> </t>
        </r>
      </text>
    </comment>
    <comment ref="A235" authorId="0" shapeId="0" xr:uid="{6A6D9987-EDE4-814C-834D-8A4C4A98C8AC}">
      <text>
        <r>
          <rPr>
            <sz val="10"/>
            <color rgb="FF000000"/>
            <rFont val="Tahoma"/>
            <family val="2"/>
            <charset val="204"/>
          </rPr>
          <t xml:space="preserve"> Все пенки Laboratorium разработаны на основе бессульфатных  ПАВ, произведенных из яблок и кокосового ореха, с добавлением органических эмолентов. Эта формула сочетает эффективные увлажняющие и антиоксидантные функции, позволяющие бережно очищать кожу, не пересушивая её.
</t>
        </r>
        <r>
          <rPr>
            <sz val="10"/>
            <color rgb="FF000000"/>
            <rFont val="Tahoma"/>
            <family val="2"/>
            <charset val="204"/>
          </rPr>
          <t xml:space="preserve">
</t>
        </r>
        <r>
          <rPr>
            <sz val="10"/>
            <color rgb="FF000000"/>
            <rFont val="Tahoma"/>
            <family val="2"/>
            <charset val="204"/>
          </rPr>
          <t xml:space="preserve">Мы добавили в состав этой пенки успокаивающее эфирное масло иланг-иланга, хлорофилл-каротиновую пасту и экстракт герани, обладающие себорегулирующим и противовоспалительным  действием. После применения пенки мы рекомендуем воспользоваться нашим Тоником для лица, чтобы восстановить природный баланс кислотности кожи и нейтрализовать воздействие жёсткой воды на поверхностные слои дермы. Примечания: 
</t>
        </r>
        <r>
          <rPr>
            <sz val="10"/>
            <color rgb="FF000000"/>
            <rFont val="Tahoma"/>
            <family val="2"/>
            <charset val="204"/>
          </rPr>
          <t xml:space="preserve">
</t>
        </r>
        <r>
          <rPr>
            <sz val="10"/>
            <color rgb="FF000000"/>
            <rFont val="Tahoma"/>
            <family val="2"/>
            <charset val="204"/>
          </rPr>
          <t xml:space="preserve">Каприлик/каприк триглицериды – органический эмолент. Смягчает, увлажняет и защищает кожу, препятствует ощущению стянутости, способствует проникновению активных компонентов вглубь кожи.
</t>
        </r>
        <r>
          <rPr>
            <sz val="10"/>
            <color rgb="FF000000"/>
            <rFont val="Tahoma"/>
            <family val="2"/>
            <charset val="204"/>
          </rPr>
          <t xml:space="preserve">
</t>
        </r>
        <r>
          <rPr>
            <sz val="10"/>
            <color rgb="FF000000"/>
            <rFont val="Tahoma"/>
            <family val="2"/>
            <charset val="204"/>
          </rPr>
          <t xml:space="preserve">ПАВ - поверхностно-активные вещества, обладающие пенящими, моющими, эмульгирующими и кондиционирующими свойствами. </t>
        </r>
      </text>
    </comment>
    <comment ref="A236" authorId="0" shapeId="0" xr:uid="{F38AF157-6CD3-0345-9418-BE12CF969E06}">
      <text>
        <r>
          <rPr>
            <sz val="10"/>
            <color rgb="FF000000"/>
            <rFont val="Tahoma"/>
            <family val="2"/>
            <charset val="204"/>
          </rPr>
          <t>Состав: Вода (Aqua), яблочный протеол (Sodium Cocoyl Apple Amino Acids), глицерин (Glycerin), каприлик/каприк триглицериды (Caprylic /capric triglycerides), кокамидопропилбетаин (Cocamidopropyl Betaine), бензиловый спирт (Benzyl Alcohol), эфирное масло иланг-иланга (Cananga odorata (Ylang-ylang) Oil), экстракт герани (Pelargonium peltatum (Geranium) Extract), хлорофилло-каротиновая паста (Chlorophyll-Carotene Paste)</t>
        </r>
      </text>
    </comment>
    <comment ref="A237" authorId="0" shapeId="0" xr:uid="{D65848EA-D4BE-2A43-AA38-A60D82897311}">
      <text>
        <r>
          <rPr>
            <sz val="10"/>
            <color rgb="FF000000"/>
            <rFont val="Tahoma"/>
            <family val="2"/>
            <charset val="204"/>
          </rPr>
          <t>Вода (Aqua), каприлик/каприк триглицериды (Caprylic /capric triglycerides), глицерин (Glycerin), яблочный протеол (Sodium Cocoyl Apple Amino Acids), кокамидопропилбетаин (Cocamidopropyl Betaine), бензиловый спирт (Benzyl Alcohol), эфирное масло розмарина (Rosmarinus officinalis (Rosemary) Oil), экстракт артишока (Cynara scolymus (Artichoke) Extract), экстракт листьев земляники (Fragaria vesca (Strawberry) Leaf Extract)</t>
        </r>
      </text>
    </comment>
    <comment ref="A238" authorId="0" shapeId="0" xr:uid="{A49A5E35-147B-CA45-9EF5-9B1F2D49EC51}">
      <text>
        <r>
          <rPr>
            <sz val="10"/>
            <color rgb="FF000000"/>
            <rFont val="Tahoma"/>
            <family val="2"/>
            <charset val="204"/>
          </rPr>
          <t>Вода (Aqua), яблочный протеол (Sodium Cocoyl Apple Amino Acids), каприлик/каприк триглицериды (Caprylic /capric triglycerides), глицерин (Glycerin), кокамидопропилбетаин (Cocamidopropyl Betaine), бензиловый спирт (Benzyl Alcohol), эфирное масло кедра (Cedrus atlantica Oil), экстракт хвоща (Equisetum arvense (Horsetail) Extract), экстракт чистотела (Chelidonium majus Extract), эфирное масло лимона (Lemon (Citrus limon) Oil)</t>
        </r>
      </text>
    </comment>
    <comment ref="A239" authorId="0" shapeId="0" xr:uid="{11F36E4A-CA42-9A41-B00C-C9BF4CC6B752}">
      <text>
        <r>
          <rPr>
            <sz val="10"/>
            <color rgb="FF000000"/>
            <rFont val="Tahoma"/>
            <family val="2"/>
            <charset val="204"/>
          </rPr>
          <t xml:space="preserve">Это мицеллярная вода Laboratorium, разработанная на основе яблочного протеола (экологичного ПАВ) и витаминного комплекса. Мицеллы - сферические структуры ПАВ, диаметром около 0,00001 мм. За счет размера и структуры сфер мицеллярная вода обеспечивает удаление с поверхности кожи и водорастворимых, и жирных загрязнений; уменьшает раздражающее действие, свойственное всем поверхностно-активным веществам, и подходит даже людям с очень чувствительной кожей.
</t>
        </r>
        <r>
          <rPr>
            <sz val="10"/>
            <color rgb="FF000000"/>
            <rFont val="Tahoma"/>
            <family val="2"/>
            <charset val="204"/>
          </rPr>
          <t xml:space="preserve">
</t>
        </r>
        <r>
          <rPr>
            <sz val="10"/>
            <color rgb="FF000000"/>
            <rFont val="Tahoma"/>
            <family val="2"/>
            <charset val="204"/>
          </rPr>
          <t xml:space="preserve">Витаминный комплекс, содержащий провитамины В5, никотиновую, гиалуроновую, аскорбиновую и фруктовую кислоты, увеличивает метаболическую активность клеток кожи, повышает сопротивляемость кожи к внешним воздействиям, улучшает цвет и эластичность кожи.  Примечания: 
</t>
        </r>
        <r>
          <rPr>
            <sz val="10"/>
            <color rgb="FF000000"/>
            <rFont val="Tahoma"/>
            <family val="2"/>
            <charset val="204"/>
          </rPr>
          <t xml:space="preserve">
</t>
        </r>
        <r>
          <rPr>
            <sz val="10"/>
            <color rgb="FF000000"/>
            <rFont val="Tahoma"/>
            <family val="2"/>
            <charset val="204"/>
          </rPr>
          <t xml:space="preserve">ПАВ - поверхностно-активные вещества, обладающие пенящими, моющими, эмульгирующими и кондиционирующими свойствами. Провитамин В5 или пантенол - используется для увлажнения и лечения различных повреждений кожи. Аскорбиновая кислота или витамин С - помогает вырабатывать коллаген и борется с фотостарением.
</t>
        </r>
      </text>
    </comment>
    <comment ref="A240" authorId="0" shapeId="0" xr:uid="{D0C709DF-0CDE-3043-8C3A-D136BFDBEE6F}">
      <text>
        <r>
          <rPr>
            <sz val="10"/>
            <color rgb="FF000000"/>
            <rFont val="Tahoma"/>
            <family val="2"/>
            <charset val="204"/>
          </rPr>
          <t xml:space="preserve">Состав: 
</t>
        </r>
        <r>
          <rPr>
            <sz val="10"/>
            <color rgb="FF000000"/>
            <rFont val="Tahoma"/>
            <family val="2"/>
            <charset val="204"/>
          </rPr>
          <t>Вода, глицерин, каприлил/каприл глюкозид, яблочный протеол, кокамидопропилбетаин, морская соль, молочная кислота, пантенол, этилпантенол, никотинамид, аскорбиновая кислота, аскорбат натрия, салицилат натрия, лимонная кислота, гликолевая кислота, гиалуронат натрия, дегидроуксусная кислота, гидроксид натрия.</t>
        </r>
      </text>
    </comment>
    <comment ref="A241" authorId="0" shapeId="0" xr:uid="{12023C4F-84D5-7447-94D5-0D09A932DFB6}">
      <text>
        <r>
          <rPr>
            <sz val="10"/>
            <color rgb="FF000000"/>
            <rFont val="Tahoma"/>
            <family val="2"/>
            <charset val="204"/>
          </rPr>
          <t xml:space="preserve">Это молочко для снятия макияжа с маслом персика, огуречным экстрактом и бетаином. Оно бережно и эффективно очищает кожу, смягчает, поддерживает естественный уровень увлажнённости. Не раздражает слизистую, поэтому подходит для снятия макияжа с век и губ. Экстракт огурца снимает воспаления, отбеливает и за счёт органических кислот и витаминов обладает выраженным антиоксидантным действием. Бетаин интенсивно увлажняет, удерживая в клетках молекулы воды,  смягчает, снимает раздражение. Персиковое масло эффективно растворяет загрязнения и питает кожу. Эфирное масло имбиря успокаивает, активно стимулирует клеточную регенерацию и иммунитет, обладает противовоспалительным действием. Подходит для ежедневного применения и для всех типов кожи.                                                                                      Легкая текстура.                                                                                 
</t>
        </r>
        <r>
          <rPr>
            <sz val="10"/>
            <color rgb="FF000000"/>
            <rFont val="Tahoma"/>
            <family val="2"/>
            <charset val="204"/>
          </rPr>
          <t xml:space="preserve">
</t>
        </r>
        <r>
          <rPr>
            <sz val="10"/>
            <color rgb="FF000000"/>
            <rFont val="Tahoma"/>
            <family val="2"/>
            <charset val="204"/>
          </rPr>
          <t xml:space="preserve">Примечания: Кутина - эмульгатор, которой дополнительно смягчает и кондиционирует кожу. Бетаин - аминокислота, растительный компонент, который получают из сока свёклы. 
</t>
        </r>
        <r>
          <rPr>
            <sz val="10"/>
            <color rgb="FF000000"/>
            <rFont val="Tahoma"/>
            <family val="2"/>
            <charset val="204"/>
          </rPr>
          <t xml:space="preserve">
</t>
        </r>
        <r>
          <rPr>
            <sz val="10"/>
            <color rgb="FF000000"/>
            <rFont val="Tahoma"/>
            <family val="2"/>
            <charset val="204"/>
          </rPr>
          <t>Антиоксидант — вещество, которое борется с окислением кожи и замедляет процессы естественного старения. Бензиловый спирт - консервант широкого спектра действия. Сверхкритический СО2-экстракт - сложный комплекс биоактивных веществ, которые извлекаются из растительного сырья с помощью сжатого до жидкого состояния углекислого газа.</t>
        </r>
      </text>
    </comment>
    <comment ref="A242" authorId="0" shapeId="0" xr:uid="{134C674D-ADBF-E245-9A73-110A35D395E6}">
      <text>
        <r>
          <rPr>
            <sz val="10"/>
            <color rgb="FF000000"/>
            <rFont val="Tahoma"/>
            <family val="2"/>
            <charset val="204"/>
          </rPr>
          <t xml:space="preserve">Состав:
</t>
        </r>
        <r>
          <rPr>
            <sz val="10"/>
            <color rgb="FF000000"/>
            <rFont val="Tahoma"/>
            <family val="2"/>
            <charset val="204"/>
          </rPr>
          <t xml:space="preserve">Aqua - Вода
</t>
        </r>
        <r>
          <rPr>
            <sz val="10"/>
            <color rgb="FF000000"/>
            <rFont val="Tahoma"/>
            <family val="2"/>
            <charset val="204"/>
          </rPr>
          <t xml:space="preserve">
</t>
        </r>
        <r>
          <rPr>
            <sz val="10"/>
            <color rgb="FF000000"/>
            <rFont val="Tahoma"/>
            <family val="2"/>
            <charset val="204"/>
          </rPr>
          <t xml:space="preserve">Prinus Persica (Peach) Oil - Персиковое масло
</t>
        </r>
        <r>
          <rPr>
            <sz val="10"/>
            <color rgb="FF000000"/>
            <rFont val="Tahoma"/>
            <family val="2"/>
            <charset val="204"/>
          </rPr>
          <t xml:space="preserve">
</t>
        </r>
        <r>
          <rPr>
            <sz val="10"/>
            <color rgb="FF000000"/>
            <rFont val="Tahoma"/>
            <family val="2"/>
            <charset val="204"/>
          </rPr>
          <t xml:space="preserve">Glyceryl Stearate SE - Глицерил стеарат SE
</t>
        </r>
        <r>
          <rPr>
            <sz val="10"/>
            <color rgb="FF000000"/>
            <rFont val="Tahoma"/>
            <family val="2"/>
            <charset val="204"/>
          </rPr>
          <t xml:space="preserve">
</t>
        </r>
        <r>
          <rPr>
            <sz val="10"/>
            <color rgb="FF000000"/>
            <rFont val="Tahoma"/>
            <family val="2"/>
            <charset val="204"/>
          </rPr>
          <t xml:space="preserve">Glycerin - Глицерин
</t>
        </r>
        <r>
          <rPr>
            <sz val="10"/>
            <color rgb="FF000000"/>
            <rFont val="Tahoma"/>
            <family val="2"/>
            <charset val="204"/>
          </rPr>
          <t xml:space="preserve">
</t>
        </r>
        <r>
          <rPr>
            <sz val="10"/>
            <color rgb="FF000000"/>
            <rFont val="Tahoma"/>
            <family val="2"/>
            <charset val="204"/>
          </rPr>
          <t xml:space="preserve">Betaine - Бетаин
</t>
        </r>
        <r>
          <rPr>
            <sz val="10"/>
            <color rgb="FF000000"/>
            <rFont val="Tahoma"/>
            <family val="2"/>
            <charset val="204"/>
          </rPr>
          <t xml:space="preserve">
</t>
        </r>
        <r>
          <rPr>
            <sz val="10"/>
            <color rgb="FF000000"/>
            <rFont val="Tahoma"/>
            <family val="2"/>
            <charset val="204"/>
          </rPr>
          <t xml:space="preserve">Benzyl Alcohol - Бензиловый спирт
</t>
        </r>
        <r>
          <rPr>
            <sz val="10"/>
            <color rgb="FF000000"/>
            <rFont val="Tahoma"/>
            <family val="2"/>
            <charset val="204"/>
          </rPr>
          <t xml:space="preserve">
</t>
        </r>
        <r>
          <rPr>
            <sz val="10"/>
            <color rgb="FF000000"/>
            <rFont val="Tahoma"/>
            <family val="2"/>
            <charset val="204"/>
          </rPr>
          <t xml:space="preserve">Zingiber Officinalis (Ginger) Root Oil - Эфирное масло имбиря
</t>
        </r>
        <r>
          <rPr>
            <sz val="10"/>
            <color rgb="FF000000"/>
            <rFont val="Tahoma"/>
            <family val="2"/>
            <charset val="204"/>
          </rPr>
          <t xml:space="preserve">
</t>
        </r>
        <r>
          <rPr>
            <sz val="10"/>
            <color rgb="FF000000"/>
            <rFont val="Tahoma"/>
            <family val="2"/>
            <charset val="204"/>
          </rPr>
          <t xml:space="preserve">Citrus Aurantium Bergamia (Bergamot) Essential Oil - Эфирное масло бергамота
</t>
        </r>
        <r>
          <rPr>
            <sz val="10"/>
            <color rgb="FF000000"/>
            <rFont val="Tahoma"/>
            <family val="2"/>
            <charset val="204"/>
          </rPr>
          <t xml:space="preserve">
</t>
        </r>
        <r>
          <rPr>
            <sz val="10"/>
            <color rgb="FF000000"/>
            <rFont val="Tahoma"/>
            <family val="2"/>
            <charset val="204"/>
          </rPr>
          <t>SC-CO2 Cucumis sativus Extract - сверхкритический СО2-экстракт огурца</t>
        </r>
      </text>
    </comment>
    <comment ref="A243" authorId="0" shapeId="0" xr:uid="{B0AA9978-49B3-144B-B412-31FCD53E8ED8}">
      <text>
        <r>
          <rPr>
            <sz val="10"/>
            <color rgb="FF000000"/>
            <rFont val="Tahoma"/>
            <family val="2"/>
            <charset val="204"/>
          </rPr>
          <t>Это продукт из нашей новой серии сухой органической косметики. Здесь нет ни консервантов, ни ароматизаторов — только натуральные ингредиенты. Все наше молочко создано на основе обогащенной белой глины, сухих растительных сливок, морской соли и соды. Каолин (белая глина) содержит минеральные соли, оксиды кремния, азот, кальций, магний и другие полезные элементы. Растительные сливки питают кожу, сода смягчает воду, а морская соль помогает расслабиться. Мы добавили в это молочко горчицу и красный перец, которые снимают напряжение и согревают мышцы, а также кукурузную муку, богатую витаминами группы В и железом.</t>
        </r>
      </text>
    </comment>
    <comment ref="A244" authorId="0" shapeId="0" xr:uid="{24037A8B-D006-8540-B8B7-262706E2AFF5}">
      <text>
        <r>
          <rPr>
            <sz val="10"/>
            <color rgb="FF000000"/>
            <rFont val="Tahoma"/>
            <family val="2"/>
            <charset val="204"/>
          </rPr>
          <t>Обогащённая белая глина (каолин), сухие растительные сливки, кукурузная мука, сода, морская соль, порошок горчицы, порошок красного перца, эфирное масло апельсина, эфирное масло эвкалипта.</t>
        </r>
      </text>
    </comment>
    <comment ref="A245" authorId="0" shapeId="0" xr:uid="{7F7CB585-C6C2-D949-825C-5D9F50D1E82F}">
      <text>
        <r>
          <rPr>
            <sz val="10"/>
            <color rgb="FF000000"/>
            <rFont val="Tahoma"/>
            <family val="2"/>
            <charset val="204"/>
          </rPr>
          <t>Обогащённая белая глина (каолин), сухие растительные сливки, овсяная мука, сода, морская соль, эфирное масло мяты.</t>
        </r>
      </text>
    </comment>
    <comment ref="A246" authorId="0" shapeId="0" xr:uid="{EDE7778E-5A6D-974D-A1E5-E2DA8DD5BB60}">
      <text>
        <r>
          <rPr>
            <sz val="10"/>
            <color rgb="FF000000"/>
            <rFont val="Tahoma"/>
            <family val="2"/>
            <charset val="204"/>
          </rPr>
          <t xml:space="preserve">Состав:
</t>
        </r>
        <r>
          <rPr>
            <sz val="10"/>
            <color rgb="FF000000"/>
            <rFont val="Tahoma"/>
            <family val="2"/>
            <charset val="204"/>
          </rPr>
          <t>Обогащённая белая глина (каолин), сухие растительные сливки, рисовая мука, сода, морская соль, эфирное масло лемонграсса, эфирное масло бергамота, эфирное масло сосны.</t>
        </r>
      </text>
    </comment>
    <comment ref="A248" authorId="0" shapeId="0" xr:uid="{B1DDB624-95BD-DB4C-84BB-7CFEF612B443}">
      <text>
        <r>
          <rPr>
            <sz val="10"/>
            <color rgb="FF000000"/>
            <rFont val="Tahoma"/>
            <family val="2"/>
            <charset val="204"/>
          </rPr>
          <t>Морская соль, сода, лимонная кислота, растительные сливки, кокосовое масло, масло авокадо, миндальное масло, касторовое масло, лепестки розы, эфирные масла чайного дерева, пищевой ароматизатор, минеральный краситель (CI 77491).</t>
        </r>
      </text>
    </comment>
    <comment ref="A249" authorId="0" shapeId="0" xr:uid="{02487B36-890A-E24B-BF40-A9D43D2C2AC4}">
      <text>
        <r>
          <rPr>
            <sz val="10"/>
            <color rgb="FF000000"/>
            <rFont val="Tahoma"/>
            <family val="2"/>
            <charset val="204"/>
          </rPr>
          <t xml:space="preserve">Морская соль, сода, лимонная кислота, растительные сливки, овсяные хлопья, кокосовое масло, масло жожоба, касторовое масло, имбирь, цикорий, порошок какао, эфирное масло корицы, пищевые ароматизаторы.
</t>
        </r>
      </text>
    </comment>
    <comment ref="A250" authorId="0" shapeId="0" xr:uid="{6C9F1748-FC6C-134D-8E4B-90D29F0A41AD}">
      <text>
        <r>
          <rPr>
            <sz val="10"/>
            <color rgb="FF000000"/>
            <rFont val="Tahoma"/>
            <family val="2"/>
            <charset val="204"/>
          </rPr>
          <t>Морская соль, сода, лимонная кислота, растительные сливки, кокосовое масло, миндальное масло, касторовое масло, масло авокадо, цветки лаванды, эфирное масло лаванды, минеральный краситель (CI 77019).</t>
        </r>
      </text>
    </comment>
    <comment ref="A252" authorId="0" shapeId="0" xr:uid="{36B5666A-995E-9347-883B-2E787AC06AAE}">
      <text>
        <r>
          <rPr>
            <sz val="10"/>
            <color rgb="FF000000"/>
            <rFont val="Tahoma"/>
            <family val="2"/>
            <charset val="204"/>
          </rPr>
          <t xml:space="preserve">Состав:
</t>
        </r>
        <r>
          <rPr>
            <sz val="10"/>
            <color rgb="FF000000"/>
            <rFont val="Tahoma"/>
            <family val="2"/>
            <charset val="204"/>
          </rPr>
          <t>Вода, гликолевая кислота, глицерин, сорбит, гидроксид натрия, пентиленгликоль, молочная кислота, ксантановая камедь, каррагинан.</t>
        </r>
      </text>
    </comment>
    <comment ref="A253" authorId="0" shapeId="0" xr:uid="{99C727D8-51F7-DC4F-85A1-5EB71D2F7089}">
      <text>
        <r>
          <rPr>
            <sz val="10"/>
            <color rgb="FF000000"/>
            <rFont val="Tahoma"/>
            <family val="2"/>
            <charset val="204"/>
          </rPr>
          <t xml:space="preserve">Состав:
</t>
        </r>
        <r>
          <rPr>
            <sz val="10"/>
            <color rgb="FF000000"/>
            <rFont val="Tahoma"/>
            <family val="2"/>
            <charset val="204"/>
          </rPr>
          <t xml:space="preserve">Гель алоэ, вода, масло виноградной косточки, масло жожоба, пропиленгликоль, мочевина, Lanablue (сорбит, вода, экстракт водоросли Aphanizomenon flos-aquae), цетилглюкозид, цетиловый спирт, фенилэтиловый спирт, ксантановая камедь. </t>
        </r>
      </text>
    </comment>
    <comment ref="A254" authorId="0" shapeId="0" xr:uid="{B3ABCEF7-25BF-5D46-BD30-538EC27D8D7B}">
      <text>
        <r>
          <rPr>
            <sz val="10"/>
            <color rgb="FF000000"/>
            <rFont val="Tahoma"/>
            <family val="2"/>
            <charset val="204"/>
          </rPr>
          <t>Вода, оливковое масло, ниацинамид,   глицерин, цетилглюкозид, цетиловый спирт, ретинола пальмитат, фенилэтиловый спирт, сквалан, ксантановая камедь, витамин Е</t>
        </r>
      </text>
    </comment>
    <comment ref="A255" authorId="0" shapeId="0" xr:uid="{760ACE27-94E8-CB49-95B7-699643735DF1}">
      <text>
        <r>
          <rPr>
            <sz val="10"/>
            <color rgb="FF000000"/>
            <rFont val="Tahoma"/>
            <family val="2"/>
            <charset val="204"/>
          </rPr>
          <t xml:space="preserve">Состав:
</t>
        </r>
        <r>
          <rPr>
            <sz val="10"/>
            <color rgb="FF000000"/>
            <rFont val="Tahoma"/>
            <family val="2"/>
            <charset val="204"/>
          </rPr>
          <t>Вода, оливковое масло, ретинола пальмитат,  глицерин, цетилглюкозид, цетиловый спирт, ниацинамид, фенилэтиловый спирт, сквалан, ксантановая камедь, витамин Е</t>
        </r>
      </text>
    </comment>
    <comment ref="A256" authorId="0" shapeId="0" xr:uid="{D6619D0D-3435-2648-BE76-29F1E70E7F48}">
      <text>
        <r>
          <rPr>
            <sz val="10"/>
            <color rgb="FF000000"/>
            <rFont val="Tahoma"/>
            <family val="2"/>
            <charset val="204"/>
          </rPr>
          <t xml:space="preserve">Состав:
</t>
        </r>
        <r>
          <rPr>
            <sz val="10"/>
            <color rgb="FF000000"/>
            <rFont val="Tahoma"/>
            <family val="2"/>
            <charset val="204"/>
          </rPr>
          <t>Гель алоэ, вода, сорбит, глицерин, миндальное масло, каприлик/каприк триглицериды, пропиленгликоль, бензиловый спирт, цетеарил оливат, сорбитан оливат, ксантановая камедь, молочная кислота, бисаболол, гиалуроновая кислота низкомолекулярная, гидроксид натрия, гиалуроновая кислота высокомолекулярная.</t>
        </r>
      </text>
    </comment>
    <comment ref="A257" authorId="0" shapeId="0" xr:uid="{BF1313D7-01F5-BE4A-A7B9-3A6909D6F2BB}">
      <text>
        <r>
          <rPr>
            <sz val="10"/>
            <color rgb="FF000000"/>
            <rFont val="Tahoma"/>
            <family val="2"/>
            <charset val="204"/>
          </rPr>
          <t>Это продукт из нашей новой серии сухой органической косметики. Здесь нет ни консервантов, ни ароматизаторов — только натуральные ингредиенты. Убтан — это традиционное аюрведическое средство для ухода за кожей. Он мягко очищает, не удаляя с кожи естественные жиры и влагу, а заодно питает и лечит ее. Кукурузная мука борется с угревой сыпью, рисовая мука удаляет пигментные пятна, овсяная возвращает упругость, гречневая освежает кожу. Черемуха и ромашка обладают успокаивающим и противовоспалительным действием, мята тонизирует, роза омолаживает, растительные сливки питают.</t>
        </r>
      </text>
    </comment>
    <comment ref="A258" authorId="0" shapeId="0" xr:uid="{B4544471-108E-E34A-8618-3DA6BCE0EAA0}">
      <text>
        <r>
          <rPr>
            <sz val="10"/>
            <color rgb="FF000000"/>
            <rFont val="Tahoma"/>
            <family val="2"/>
            <charset val="204"/>
          </rPr>
          <t>Гороховая мука, овсяная мука, кукурузная мука, рисовая мука, гречневая мука, сухие растительные сливки, ржаная мука, обогащённая белая глина (каолин), красная глина, ромашка, петрушка, мята, крапива, черёмуха, роза.</t>
        </r>
      </text>
    </comment>
    <comment ref="A259" authorId="0" shapeId="0" xr:uid="{055C8CF0-A394-874F-9AF6-6A38DD8366C5}">
      <text>
        <r>
          <rPr>
            <sz val="10"/>
            <color rgb="FF000000"/>
            <rFont val="Tahoma"/>
            <family val="2"/>
            <charset val="204"/>
          </rPr>
          <t xml:space="preserve">Состав:
</t>
        </r>
        <r>
          <rPr>
            <sz val="10"/>
            <color rgb="FF000000"/>
            <rFont val="Tahoma"/>
            <family val="2"/>
            <charset val="204"/>
          </rPr>
          <t>Гороховая мука, овсяная мука, кукурузная мука, рисовая мука, гречневая мука, сухие растительные сливки, обогащённая белая глина (каолин), чёрная глина, голубая глина, лаванда, иван-чай, апельсин, календула, сирень, клевер, зелёный чай, имбирь, куркума.</t>
        </r>
      </text>
    </comment>
    <comment ref="A260" authorId="0" shapeId="0" xr:uid="{1FBE2FC1-42FB-0046-9F60-58C4D4DF552A}">
      <text>
        <r>
          <rPr>
            <sz val="10"/>
            <color rgb="FF000000"/>
            <rFont val="Tahoma"/>
            <family val="2"/>
            <charset val="204"/>
          </rPr>
          <t xml:space="preserve">Состав:
</t>
        </r>
        <r>
          <rPr>
            <sz val="10"/>
            <color rgb="FF000000"/>
            <rFont val="Tahoma"/>
            <family val="2"/>
            <charset val="204"/>
          </rPr>
          <t>Гороховая мука, овсяная мука, кукурузная мука, рисовая мука, гречневая мука, сухие растительные сливки, ржаная мука, обогащённая белая глина (каолин), красная глина, ромашка, петрушка, мята, крапива, черёмуха, роза.</t>
        </r>
      </text>
    </comment>
    <comment ref="A261" authorId="0" shapeId="0" xr:uid="{AAEBB4EB-8DD5-B04D-8410-79B36DD87D43}">
      <text>
        <r>
          <rPr>
            <sz val="10"/>
            <color rgb="FF000000"/>
            <rFont val="Tahoma"/>
            <family val="2"/>
            <charset val="204"/>
          </rPr>
          <t xml:space="preserve">Состав:
</t>
        </r>
        <r>
          <rPr>
            <sz val="10"/>
            <color rgb="FF000000"/>
            <rFont val="Tahoma"/>
            <family val="2"/>
            <charset val="204"/>
          </rPr>
          <t>Гороховая мука, овсяная мука, кукурузная мука, рисовая мука, гречневая мука, сухие растительные сливки, обогащённая белая глина (каолин), чёрная глина, голубая глина, лаванда, иван-чай, апельсин, календула, сирень, клевер, зелёный чай, имбирь, куркума.</t>
        </r>
      </text>
    </comment>
    <comment ref="A263" authorId="0" shapeId="0" xr:uid="{DA7D3B97-95EA-0A41-A3BA-FBED7C72280A}">
      <text>
        <r>
          <rPr>
            <sz val="10"/>
            <color rgb="FF000000"/>
            <rFont val="Tahoma"/>
            <family val="2"/>
            <charset val="204"/>
          </rPr>
          <t xml:space="preserve">Состав:
</t>
        </r>
        <r>
          <rPr>
            <sz val="10"/>
            <color rgb="FF000000"/>
            <rFont val="Tahoma"/>
            <family val="2"/>
            <charset val="204"/>
          </rPr>
          <t>Сахар, вода, пальмовое масло, касторовое масло, масло манго, ксилианс (пшеничный эмульгатор), стеариновая кислота, эфирное масло лемонграсса, пищевой ароматизатор, сорбат калия, бензоат натрия.</t>
        </r>
      </text>
    </comment>
    <comment ref="A264" authorId="0" shapeId="0" xr:uid="{A839B35D-D16D-9646-B41B-348ABDAB5A5D}">
      <text>
        <r>
          <rPr>
            <sz val="10"/>
            <color rgb="FF000000"/>
            <rFont val="Tahoma"/>
            <family val="2"/>
            <charset val="204"/>
          </rPr>
          <t xml:space="preserve">Состав:
</t>
        </r>
        <r>
          <rPr>
            <sz val="10"/>
            <color rgb="FF000000"/>
            <rFont val="Tahoma"/>
            <family val="2"/>
            <charset val="204"/>
          </rPr>
          <t>Сахар, вода, пальмовое масло, касторовое масло, масло абрикосовых косточек, ксилианс (пшеничный эмульгатор), стеариновая кислота, пищевой ароматизатор, минеральный краситель (CI 77491, CI 77492, CI 77499), сорбат калия, бензоат натрия.</t>
        </r>
      </text>
    </comment>
    <comment ref="A265" authorId="0" shapeId="0" xr:uid="{7C96C032-CDBF-174F-A636-79F4F94B225F}">
      <text>
        <r>
          <rPr>
            <sz val="10"/>
            <color rgb="FF000000"/>
            <rFont val="Tahoma"/>
            <family val="2"/>
            <charset val="204"/>
          </rPr>
          <t xml:space="preserve">Состав:
</t>
        </r>
        <r>
          <rPr>
            <sz val="10"/>
            <color rgb="FF000000"/>
            <rFont val="Tahoma"/>
            <family val="2"/>
            <charset val="204"/>
          </rPr>
          <t>Сахар, вода, пальмовое масло, касторовое масло, персиковое масло, ксилианс (пшеничный эмульгатор), стеариновая кислота, пищевой ароматизатор, минеральный краситель (CI 7749), сорбат калия, бензоат натрия.</t>
        </r>
      </text>
    </comment>
    <comment ref="A266" authorId="0" shapeId="0" xr:uid="{262B5D1F-6724-5C42-AFC9-AB86198CAA0C}">
      <text>
        <r>
          <rPr>
            <sz val="10"/>
            <color rgb="FF000000"/>
            <rFont val="Tahoma"/>
            <family val="2"/>
            <charset val="204"/>
          </rPr>
          <t xml:space="preserve">Состав:
</t>
        </r>
        <r>
          <rPr>
            <sz val="10"/>
            <color rgb="FF000000"/>
            <rFont val="Tahoma"/>
            <family val="2"/>
            <charset val="204"/>
          </rPr>
          <t>Сахар, вода, пальмовое масло, касторовое масло, масло виноградных косточек, ксилианс (пшеничный эмульгатор), стеариновая кислота, пищевой ароматизатор, краситель (CI 42090), сорбат калия, бензоат натрия.</t>
        </r>
      </text>
    </comment>
    <comment ref="A267" authorId="0" shapeId="0" xr:uid="{FDCA6F0D-8AA4-F04C-8171-C78F23DBDA19}">
      <text>
        <r>
          <rPr>
            <sz val="10"/>
            <color rgb="FF000000"/>
            <rFont val="Tahoma"/>
            <family val="2"/>
            <charset val="204"/>
          </rPr>
          <t xml:space="preserve">Состав:
</t>
        </r>
        <r>
          <rPr>
            <sz val="10"/>
            <color rgb="FF000000"/>
            <rFont val="Tahoma"/>
            <family val="2"/>
            <charset val="204"/>
          </rPr>
          <t>Сахар, вода, пальмовое масло, касторовое масло, масло абрикосовых косточек, ксилианс (пшеничный эмульгатор), стеариновая кислота, пищевой ароматизатор, краситель (CI 16255), сорбат калия, бензоат натрия.</t>
        </r>
      </text>
    </comment>
    <comment ref="A268" authorId="0" shapeId="0" xr:uid="{CF77A9BD-633F-834C-890C-7A532712471E}">
      <text>
        <r>
          <rPr>
            <sz val="10"/>
            <color rgb="FF000000"/>
            <rFont val="Tahoma"/>
            <family val="2"/>
            <charset val="204"/>
          </rPr>
          <t xml:space="preserve">Состав:
</t>
        </r>
        <r>
          <rPr>
            <sz val="10"/>
            <color rgb="FF000000"/>
            <rFont val="Tahoma"/>
            <family val="2"/>
            <charset val="204"/>
          </rPr>
          <t>Морская соль, вода, пальмовое масло, касторовое масло, миндальное масло, ксилианс (пшеничный эмульгатор), стеариновая кислота, эфирное масло мяты, минеральный краситель (CI 77288), сорбат калия, бензоат натрия.</t>
        </r>
      </text>
    </comment>
    <comment ref="A269" authorId="0" shapeId="0" xr:uid="{09F51996-4197-4A43-9E54-997BA22D45BF}">
      <text>
        <r>
          <rPr>
            <sz val="10"/>
            <color rgb="FF000000"/>
            <rFont val="Tahoma"/>
            <family val="2"/>
            <charset val="204"/>
          </rPr>
          <t xml:space="preserve">Состав:
</t>
        </r>
        <r>
          <rPr>
            <sz val="10"/>
            <color rgb="FF000000"/>
            <rFont val="Tahoma"/>
            <family val="2"/>
            <charset val="204"/>
          </rPr>
          <t>Морская соль, вода, пальмовое масло, касторовое масло, масло авокадо, ксилианс (пшеничный эмульгатор), стеариновая кислота, эфирное масло лемонграсса, минеральный краситель (CI 77492), сорбат калия, бензоат натрия.</t>
        </r>
      </text>
    </comment>
    <comment ref="A270" authorId="0" shapeId="0" xr:uid="{AC6A5B47-A52F-C94A-8829-0393E5EA775C}">
      <text>
        <r>
          <rPr>
            <b/>
            <sz val="11"/>
            <color rgb="FF60497A"/>
            <rFont val="Calibri"/>
            <family val="2"/>
            <charset val="204"/>
          </rPr>
          <t xml:space="preserve">Состав:
</t>
        </r>
        <r>
          <rPr>
            <b/>
            <sz val="11"/>
            <color rgb="FF60497A"/>
            <rFont val="Calibri"/>
            <family val="2"/>
            <charset val="204"/>
          </rPr>
          <t>Сахар, вода, пальмовое масло, касторовое масло, масло манго, ксилианс (пшеничный эмульгатор), стеариновая кислота, эфирное масло лемонграсса, пищевой ароматизатор, сорбат калия, бензоат натрия.</t>
        </r>
      </text>
    </comment>
    <comment ref="A271" authorId="0" shapeId="0" xr:uid="{4B4AAE13-B297-ED49-B0C1-DADD198714E9}">
      <text>
        <r>
          <rPr>
            <sz val="10"/>
            <color rgb="FF000000"/>
            <rFont val="Tahoma"/>
            <family val="2"/>
            <charset val="204"/>
          </rPr>
          <t xml:space="preserve">Состав:
</t>
        </r>
        <r>
          <rPr>
            <sz val="10"/>
            <color rgb="FF000000"/>
            <rFont val="Tahoma"/>
            <family val="2"/>
            <charset val="204"/>
          </rPr>
          <t>Сахар, вода, пальмовое масло, касторовое масло, масло абрикосовых косточек, ксилианс (пшеничный эмульгатор), стеариновая кислота, пищевой ароматизатор, минеральный краситель (CI 77491, CI 77492, CI 77499), сорбат калия, бензоат натрия.</t>
        </r>
      </text>
    </comment>
    <comment ref="A272" authorId="0" shapeId="0" xr:uid="{49C3A253-5C16-8341-AE2D-4F3F2E4AD66F}">
      <text>
        <r>
          <rPr>
            <sz val="10"/>
            <color rgb="FF000000"/>
            <rFont val="Tahoma"/>
            <family val="2"/>
            <charset val="204"/>
          </rPr>
          <t>Сахар, вода, пальмовое масло, касторовое масло, персиковое масло, ксилианс (пшеничный эмульгатор), стеариновая кислота, пищевой ароматизатор, минеральный краситель (CI 7749), сорбат калия, бензоат натрия.</t>
        </r>
      </text>
    </comment>
    <comment ref="A273" authorId="0" shapeId="0" xr:uid="{7F90FA9E-068D-BA49-BCAB-656FB201C328}">
      <text>
        <r>
          <rPr>
            <sz val="10"/>
            <color rgb="FF000000"/>
            <rFont val="Tahoma"/>
            <family val="2"/>
            <charset val="204"/>
          </rPr>
          <t xml:space="preserve">Состав:
</t>
        </r>
        <r>
          <rPr>
            <sz val="10"/>
            <color rgb="FF000000"/>
            <rFont val="Tahoma"/>
            <family val="2"/>
            <charset val="204"/>
          </rPr>
          <t xml:space="preserve">Сахар, вода, пальмовое масло, касторовое масло, масло виноградных косточек, ксилианс (пшеничный эмульгатор), стеариновая кислота, пищевой ароматизатор, краситель (CI 42090), сорбат калия, бензоат натрия.
</t>
        </r>
      </text>
    </comment>
    <comment ref="A274" authorId="0" shapeId="0" xr:uid="{6C5344FC-4DC0-654A-AB31-C4DE20E8D878}">
      <text>
        <r>
          <rPr>
            <sz val="10"/>
            <color rgb="FF000000"/>
            <rFont val="Tahoma"/>
            <family val="2"/>
            <charset val="204"/>
          </rPr>
          <t xml:space="preserve">Состав:
</t>
        </r>
        <r>
          <rPr>
            <sz val="10"/>
            <color rgb="FF000000"/>
            <rFont val="Tahoma"/>
            <family val="2"/>
            <charset val="204"/>
          </rPr>
          <t>Сахар, вода, пальмовое масло, касторовое масло, масло абрикосовых косточек, ксилианс (пшеничный эмульгатор), стеариновая кислота, пищевой ароматизатор, краситель (CI 16255), сорбат калия, бензоат натрия.</t>
        </r>
      </text>
    </comment>
    <comment ref="A275" authorId="0" shapeId="0" xr:uid="{36B49A04-4D50-3047-B13A-2D4FC3EF2002}">
      <text>
        <r>
          <rPr>
            <sz val="10"/>
            <color rgb="FF000000"/>
            <rFont val="Tahoma"/>
            <family val="2"/>
            <charset val="204"/>
          </rPr>
          <t xml:space="preserve">Состав:
</t>
        </r>
        <r>
          <rPr>
            <sz val="10"/>
            <color rgb="FF000000"/>
            <rFont val="Tahoma"/>
            <family val="2"/>
            <charset val="204"/>
          </rPr>
          <t>Морская соль, вода, пальмовое масло, касторовое масло, миндальное масло, ксилианс (пшеничный эмульгатор), стеариновая кислота, эфирное масло мяты, минеральный краситель (CI 77288), сорбат калия, бензоат натрия.</t>
        </r>
      </text>
    </comment>
    <comment ref="A276" authorId="0" shapeId="0" xr:uid="{8C0C3232-CEFE-9743-B579-A07CF02B02CD}">
      <text>
        <r>
          <rPr>
            <sz val="10"/>
            <color rgb="FF000000"/>
            <rFont val="Tahoma"/>
            <family val="2"/>
            <charset val="204"/>
          </rPr>
          <t xml:space="preserve">Состав:
</t>
        </r>
        <r>
          <rPr>
            <sz val="10"/>
            <color rgb="FF000000"/>
            <rFont val="Tahoma"/>
            <family val="2"/>
            <charset val="204"/>
          </rPr>
          <t>Морская соль, вода, пальмовое масло, касторовое масло, масло авокадо, ксилианс (пшеничный эмульгатор), стеариновая кислота, эфирное масло лемонграсса, минеральный краситель (CI 77492), сорбат калия, бензоат натрия.</t>
        </r>
      </text>
    </comment>
    <comment ref="A278" authorId="0" shapeId="0" xr:uid="{0C65DA05-9EFC-F441-A64E-96D612E77EF1}">
      <text>
        <r>
          <rPr>
            <sz val="10"/>
            <color rgb="FF000000"/>
            <rFont val="Calibri"/>
            <family val="2"/>
          </rPr>
          <t>Состав: соевый воск, карнаубский воск, ароматические масла, хлопковый фитиль.</t>
        </r>
      </text>
    </comment>
    <comment ref="A279" authorId="0" shapeId="0" xr:uid="{15EA13D5-46C4-3745-A521-A48410DAE31E}">
      <text>
        <r>
          <rPr>
            <sz val="10"/>
            <color rgb="FF000000"/>
            <rFont val="Calibri"/>
            <family val="2"/>
          </rPr>
          <t>Состав: соевый воск, карнаубский воск, ароматические масла, хлопковый фитиль.</t>
        </r>
      </text>
    </comment>
    <comment ref="A280" authorId="0" shapeId="0" xr:uid="{000B348B-66A0-4447-9BE7-00AF3731E703}">
      <text>
        <r>
          <rPr>
            <sz val="10"/>
            <color rgb="FF000000"/>
            <rFont val="Calibri"/>
            <family val="2"/>
          </rPr>
          <t>Состав: Соевый воск, карнаубский воск, ароматические масла, хлопковый фитиль.</t>
        </r>
        <r>
          <rPr>
            <sz val="10"/>
            <color rgb="FF000000"/>
            <rFont val="Tahoma"/>
            <family val="2"/>
            <charset val="204"/>
          </rPr>
          <t xml:space="preserve">
</t>
        </r>
      </text>
    </comment>
    <comment ref="A281" authorId="0" shapeId="0" xr:uid="{BCF70007-4E15-C542-9788-83BCF1AEFD8C}">
      <text>
        <r>
          <rPr>
            <sz val="10"/>
            <color rgb="FF000000"/>
            <rFont val="Calibri"/>
            <family val="2"/>
            <scheme val="minor"/>
          </rPr>
          <t>Состав: соевый воск, карнаубский воск, ароматические масла, хлопковый фитиль.</t>
        </r>
      </text>
    </comment>
    <comment ref="A282" authorId="0" shapeId="0" xr:uid="{6EA40163-8A5A-EE4D-B5A8-4B43166AA8B5}">
      <text>
        <r>
          <rPr>
            <sz val="10"/>
            <color rgb="FF000000"/>
            <rFont val="Calibri"/>
            <family val="2"/>
          </rPr>
          <t>Состав: Соевый воск, карнаубский воск, ароматические масла, хлопковый фитиль.</t>
        </r>
        <r>
          <rPr>
            <sz val="10"/>
            <color rgb="FF000000"/>
            <rFont val="Tahoma"/>
            <family val="2"/>
            <charset val="204"/>
          </rPr>
          <t xml:space="preserve">
</t>
        </r>
      </text>
    </comment>
    <comment ref="A283" authorId="0" shapeId="0" xr:uid="{00696D5F-410A-1B49-A7A8-127E5DA34345}">
      <text>
        <r>
          <rPr>
            <sz val="10"/>
            <color rgb="FF000000"/>
            <rFont val="Calibri"/>
            <family val="2"/>
          </rPr>
          <t>Состав: соевый воск, карнаубский воск, ароматические масла, хлопковый фитиль.</t>
        </r>
      </text>
    </comment>
    <comment ref="A284" authorId="0" shapeId="0" xr:uid="{42AC5748-9100-CF4A-9D85-189D5F6AA35A}">
      <text>
        <r>
          <rPr>
            <sz val="10"/>
            <color rgb="FF000000"/>
            <rFont val="Calibri"/>
            <family val="2"/>
          </rPr>
          <t>Состав: соевый воск, карнаубский воск, ароматические масла, хлопковый фитиль.</t>
        </r>
      </text>
    </comment>
    <comment ref="A285" authorId="0" shapeId="0" xr:uid="{6F235968-1D05-8044-9522-C29023BAD25D}">
      <text>
        <r>
          <rPr>
            <sz val="10"/>
            <color rgb="FF000000"/>
            <rFont val="Calibri"/>
            <family val="2"/>
          </rPr>
          <t>Состав: соевый воск, карнаубский воск, ароматические масла, хлопковый фитиль.</t>
        </r>
      </text>
    </comment>
    <comment ref="A287" authorId="0" shapeId="0" xr:uid="{7FB1482E-73A4-6849-8D28-9F1E56F7E132}">
      <text>
        <r>
          <rPr>
            <sz val="10"/>
            <color rgb="FF000000"/>
            <rFont val="Tahoma"/>
            <family val="2"/>
            <charset val="204"/>
          </rPr>
          <t xml:space="preserve">Состав: </t>
        </r>
        <r>
          <rPr>
            <sz val="10"/>
            <color rgb="FF000000"/>
            <rFont val="Calibri"/>
            <family val="2"/>
          </rPr>
          <t xml:space="preserve">Масло кокоса, воск пчелиный, экстракт ванили, масла какао и ши (карите) нерафинированные, воск рисовых отрубей, парфюмерная композиция.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увлажняет и смягчает кожу, делает ее поверхность упругой, нежной и эластичной;
</t>
        </r>
        <r>
          <rPr>
            <sz val="10"/>
            <color rgb="FF000000"/>
            <rFont val="Calibri"/>
            <family val="2"/>
          </rPr>
          <t xml:space="preserve">придает естественный цвет и здоровый вид;
</t>
        </r>
        <r>
          <rPr>
            <sz val="10"/>
            <color rgb="FF000000"/>
            <rFont val="Calibri"/>
            <family val="2"/>
          </rPr>
          <t xml:space="preserve">удерживает влагу, не позволяя коже пересыхать;
</t>
        </r>
        <r>
          <rPr>
            <sz val="10"/>
            <color rgb="FF000000"/>
            <rFont val="Calibri"/>
            <family val="2"/>
          </rPr>
          <t xml:space="preserve">способствует обновлению и восстановлению тканей;
</t>
        </r>
        <r>
          <rPr>
            <sz val="10"/>
            <color rgb="FF000000"/>
            <rFont val="Calibri"/>
            <family val="2"/>
          </rPr>
          <t xml:space="preserve">сохраняет кожу губ мягкой и надолго увлажняет после использования;
</t>
        </r>
        <r>
          <rPr>
            <sz val="10"/>
            <color rgb="FF000000"/>
            <rFont val="Calibri"/>
            <family val="2"/>
          </rPr>
          <t xml:space="preserve">придает красивый натуральный блеск.
</t>
        </r>
        <r>
          <rPr>
            <sz val="10"/>
            <color rgb="FF000000"/>
            <rFont val="Calibri"/>
            <family val="2"/>
          </rPr>
          <t xml:space="preserve">
</t>
        </r>
      </text>
    </comment>
    <comment ref="A288" authorId="0" shapeId="0" xr:uid="{5A0FA3F6-C291-0948-9132-FA56DC884816}">
      <text>
        <r>
          <rPr>
            <sz val="10"/>
            <color rgb="FF000000"/>
            <rFont val="Tahoma"/>
            <family val="2"/>
            <charset val="204"/>
          </rPr>
          <t xml:space="preserve">Состав:
</t>
        </r>
        <r>
          <rPr>
            <sz val="10"/>
            <color rgb="FF000000"/>
            <rFont val="Calibri"/>
            <family val="2"/>
          </rPr>
          <t xml:space="preserve">Масло кокоса, воск пчелиный, масла манго и ши (карите), сок ежевики сухой, парфюмерная композиция.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увлажняет, делает сухую кожу губ нежной и эластичной;
</t>
        </r>
        <r>
          <rPr>
            <sz val="10"/>
            <color rgb="FF000000"/>
            <rFont val="Calibri"/>
            <family val="2"/>
          </rPr>
          <t xml:space="preserve">возвращает губам приятный здоровый цвет;
</t>
        </r>
        <r>
          <rPr>
            <sz val="10"/>
            <color rgb="FF000000"/>
            <rFont val="Calibri"/>
            <family val="2"/>
          </rPr>
          <t xml:space="preserve">оказывает легкое солнцезащитное действие;
</t>
        </r>
        <r>
          <rPr>
            <sz val="10"/>
            <color rgb="FF000000"/>
            <rFont val="Calibri"/>
            <family val="2"/>
          </rPr>
          <t xml:space="preserve">предотвращает пересыхания губ, удерживает влагу;
</t>
        </r>
        <r>
          <rPr>
            <sz val="10"/>
            <color rgb="FF000000"/>
            <rFont val="Calibri"/>
            <family val="2"/>
          </rPr>
          <t xml:space="preserve">способствует обновлению кожи;
</t>
        </r>
        <r>
          <rPr>
            <sz val="10"/>
            <color rgb="FF000000"/>
            <rFont val="Calibri"/>
            <family val="2"/>
          </rPr>
          <t xml:space="preserve">насыщает витаминами;
</t>
        </r>
        <r>
          <rPr>
            <sz val="10"/>
            <color rgb="FF000000"/>
            <rFont val="Calibri"/>
            <family val="2"/>
          </rPr>
          <t xml:space="preserve">смягчает и создает легкое защитное покрытие.
</t>
        </r>
        <r>
          <rPr>
            <sz val="10"/>
            <color rgb="FF000000"/>
            <rFont val="Tahoma"/>
            <family val="2"/>
            <charset val="204"/>
          </rPr>
          <t xml:space="preserve">
</t>
        </r>
      </text>
    </comment>
    <comment ref="A289" authorId="0" shapeId="0" xr:uid="{350479B5-C65F-0848-8814-96F2076D0E09}">
      <text>
        <r>
          <rPr>
            <sz val="10"/>
            <color rgb="FF000000"/>
            <rFont val="Tahoma"/>
            <family val="2"/>
            <charset val="204"/>
          </rPr>
          <t xml:space="preserve">Состав: </t>
        </r>
        <r>
          <rPr>
            <sz val="10"/>
            <color rgb="FF000000"/>
            <rFont val="Calibri"/>
            <family val="2"/>
          </rPr>
          <t xml:space="preserve">Масло кокоса, воск пчелиный, масла ши (карите) и какао нерафинированные, мёд, эфирные масла лимона и грейпфрута.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смягчает и тонизирует кожу губ;
</t>
        </r>
        <r>
          <rPr>
            <sz val="10"/>
            <color rgb="FF000000"/>
            <rFont val="Calibri"/>
            <family val="2"/>
          </rPr>
          <t xml:space="preserve">способствует удержанию достаточного количества влаги;
</t>
        </r>
        <r>
          <rPr>
            <sz val="10"/>
            <color rgb="FF000000"/>
            <rFont val="Calibri"/>
            <family val="2"/>
          </rPr>
          <t xml:space="preserve">восстанавливает естественный цвет губ, улучшает внешний вид и кровообращение;
</t>
        </r>
        <r>
          <rPr>
            <sz val="10"/>
            <color rgb="FF000000"/>
            <rFont val="Calibri"/>
            <family val="2"/>
          </rPr>
          <t xml:space="preserve">насыщает витаминами и питательными веществами;
</t>
        </r>
        <r>
          <rPr>
            <sz val="10"/>
            <color rgb="FF000000"/>
            <rFont val="Calibri"/>
            <family val="2"/>
          </rPr>
          <t xml:space="preserve">минимизирует раздражения и покраснения;
</t>
        </r>
        <r>
          <rPr>
            <sz val="10"/>
            <color rgb="FF000000"/>
            <rFont val="Calibri"/>
            <family val="2"/>
          </rPr>
          <t xml:space="preserve">помогает восстановить кожу губ после повреждений;
</t>
        </r>
        <r>
          <rPr>
            <sz val="10"/>
            <color rgb="FF000000"/>
            <rFont val="Calibri"/>
            <family val="2"/>
          </rPr>
          <t xml:space="preserve">улучшает структуру кожи, делает ее невероятно нежной, приятной на ощупь.
</t>
        </r>
      </text>
    </comment>
    <comment ref="A290" authorId="0" shapeId="0" xr:uid="{E546E374-423A-934E-9DDD-3572477E1099}">
      <text>
        <r>
          <rPr>
            <sz val="10"/>
            <color rgb="FF000000"/>
            <rFont val="Tahoma"/>
            <family val="2"/>
            <charset val="204"/>
          </rPr>
          <t xml:space="preserve">Состав: </t>
        </r>
        <r>
          <rPr>
            <sz val="10"/>
            <color rgb="FF000000"/>
            <rFont val="Calibri"/>
            <family val="2"/>
          </rPr>
          <t xml:space="preserve">Масло кокоса, воск пчелиный, экстракт прополиса на нерафинированном оливковом масле, масла ши (карите) и какао нерафинированные, эфирные масла герани и чайного дерева.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разглаживает кожу, делает ее упругой;
</t>
        </r>
        <r>
          <rPr>
            <sz val="10"/>
            <color rgb="FF000000"/>
            <rFont val="Calibri"/>
            <family val="2"/>
          </rPr>
          <t xml:space="preserve">заживляет трещины и мелкие повреждения;
</t>
        </r>
        <r>
          <rPr>
            <sz val="10"/>
            <color rgb="FF000000"/>
            <rFont val="Calibri"/>
            <family val="2"/>
          </rPr>
          <t xml:space="preserve">защищает от обветривания и воздействия других неблагоприятных природных факторов (высоких температур, зимних морозов);
</t>
        </r>
        <r>
          <rPr>
            <sz val="10"/>
            <color rgb="FF000000"/>
            <rFont val="Calibri"/>
            <family val="2"/>
          </rPr>
          <t xml:space="preserve">увлажняет и разглаживает поверхность кожи;
</t>
        </r>
        <r>
          <rPr>
            <sz val="10"/>
            <color rgb="FF000000"/>
            <rFont val="Calibri"/>
            <family val="2"/>
          </rPr>
          <t xml:space="preserve">способствует улучшению общего состояния, внешнего вида;
</t>
        </r>
        <r>
          <rPr>
            <sz val="10"/>
            <color rgb="FF000000"/>
            <rFont val="Calibri"/>
            <family val="2"/>
          </rPr>
          <t>имеет антибактериальный эффект.</t>
        </r>
      </text>
    </comment>
    <comment ref="A292" authorId="0" shapeId="0" xr:uid="{C75FC9BD-76C9-7B43-AE78-76A6EC8863EF}">
      <text>
        <r>
          <rPr>
            <sz val="10"/>
            <color rgb="FF000000"/>
            <rFont val="Tahoma"/>
            <family val="2"/>
            <charset val="204"/>
          </rPr>
          <t xml:space="preserve">Состав: </t>
        </r>
        <r>
          <rPr>
            <sz val="10"/>
            <color rgb="FF000000"/>
            <rFont val="Calibri"/>
            <family val="2"/>
          </rPr>
          <t xml:space="preserve">Масло кокоса, воск рисовых отрубей, масла касторовое и жожоба, масло авокадо нерафинированное, эфирные масла лимона и розмарина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восстанавливает ногтевые пластины на клеточном уровне;
</t>
        </r>
        <r>
          <rPr>
            <sz val="10"/>
            <color rgb="FF000000"/>
            <rFont val="Calibri"/>
            <family val="2"/>
          </rPr>
          <t xml:space="preserve">помогает ногтям приобрести красивый, ухоженный и здоровый вид;
</t>
        </r>
        <r>
          <rPr>
            <sz val="10"/>
            <color rgb="FF000000"/>
            <rFont val="Calibri"/>
            <family val="2"/>
          </rPr>
          <t xml:space="preserve">укрепляет и содействует хорошему, быстрому росту ногтей;
</t>
        </r>
        <r>
          <rPr>
            <sz val="10"/>
            <color rgb="FF000000"/>
            <rFont val="Calibri"/>
            <family val="2"/>
          </rPr>
          <t xml:space="preserve">способствует быстрому заживлению микротравм;
</t>
        </r>
        <r>
          <rPr>
            <sz val="10"/>
            <color rgb="FF000000"/>
            <rFont val="Calibri"/>
            <family val="2"/>
          </rPr>
          <t xml:space="preserve">снимает воспаления, защищая ногти и кожу от влияния вредных бактерий.
</t>
        </r>
      </text>
    </comment>
    <comment ref="A293" authorId="0" shapeId="0" xr:uid="{0244738D-7561-5C47-86F8-7B7C47978F81}">
      <text>
        <r>
          <rPr>
            <b/>
            <sz val="10"/>
            <color rgb="FF000000"/>
            <rFont val="Tahoma"/>
            <family val="2"/>
            <charset val="204"/>
          </rPr>
          <t xml:space="preserve">Состав: </t>
        </r>
        <r>
          <rPr>
            <sz val="10"/>
            <color rgb="FF000000"/>
            <rFont val="Calibri"/>
            <family val="2"/>
          </rPr>
          <t xml:space="preserve">Масла: пальмоядровое, бабассу, воск пчелиный, масла тыквенное и ним нерафинированные, эфирное масло герани.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обладает заживляющим эффектом, залечивает микротрещины и порезы после маникюра;
</t>
        </r>
        <r>
          <rPr>
            <sz val="10"/>
            <color rgb="FF000000"/>
            <rFont val="Calibri"/>
            <family val="2"/>
          </rPr>
          <t xml:space="preserve">способствует быстрому восстановлению кутикулы, заживляет образовавшиеся ранки и препятствует появлению нежелательных заусенцев;
</t>
        </r>
        <r>
          <rPr>
            <sz val="10"/>
            <color rgb="FF000000"/>
            <rFont val="Calibri"/>
            <family val="2"/>
          </rPr>
          <t xml:space="preserve">помогает восстановить поврежденную ногтевую пластину;
</t>
        </r>
        <r>
          <rPr>
            <sz val="10"/>
            <color rgb="FF000000"/>
            <rFont val="Calibri"/>
            <family val="2"/>
          </rPr>
          <t xml:space="preserve">образует на поверхности ногтей защитный барьер, при этом покрытие не препятствует проникновению кислорода;
</t>
        </r>
        <r>
          <rPr>
            <sz val="10"/>
            <color rgb="FF000000"/>
            <rFont val="Calibri"/>
            <family val="2"/>
          </rPr>
          <t xml:space="preserve">питает и укрепляет ногти, придавая им блеск и здоровый вид.
</t>
        </r>
        <r>
          <rPr>
            <b/>
            <sz val="10"/>
            <color rgb="FF000000"/>
            <rFont val="Calibri"/>
            <family val="2"/>
          </rPr>
          <t>Активные ингредиенты:</t>
        </r>
        <r>
          <rPr>
            <sz val="10"/>
            <color rgb="FF000000"/>
            <rFont val="Calibri"/>
            <family val="2"/>
          </rPr>
          <t xml:space="preserve">
</t>
        </r>
        <r>
          <rPr>
            <sz val="10"/>
            <color rgb="FF000000"/>
            <rFont val="Calibri"/>
            <family val="2"/>
          </rPr>
          <t xml:space="preserve">
</t>
        </r>
        <r>
          <rPr>
            <sz val="10"/>
            <color rgb="FF000000"/>
            <rFont val="Calibri"/>
            <family val="2"/>
          </rPr>
          <t xml:space="preserve">масло дерева ним заживляет кожу и способствует ее обновлению;
</t>
        </r>
        <r>
          <rPr>
            <sz val="10"/>
            <color rgb="FF000000"/>
            <rFont val="Calibri"/>
            <family val="2"/>
          </rPr>
          <t xml:space="preserve">масло бабассу активно восстанавливает кожу кутикулы;
</t>
        </r>
        <r>
          <rPr>
            <sz val="10"/>
            <color rgb="FF000000"/>
            <rFont val="Calibri"/>
            <family val="2"/>
          </rPr>
          <t xml:space="preserve">природный пчелиный воск формирует на поверхности пластины защитный слой;
</t>
        </r>
        <r>
          <rPr>
            <sz val="10"/>
            <color rgb="FF000000"/>
            <rFont val="Calibri"/>
            <family val="2"/>
          </rPr>
          <t xml:space="preserve">тыквенное масло питает и смягчает сухую кожу, защищает ногти от появления микротрещин;
</t>
        </r>
        <r>
          <rPr>
            <sz val="10"/>
            <color rgb="FF000000"/>
            <rFont val="Calibri"/>
            <family val="2"/>
          </rPr>
          <t xml:space="preserve">эфирное масло герани смягчает кутикулу, обладает антисептическим действием.
</t>
        </r>
        <r>
          <rPr>
            <b/>
            <sz val="10"/>
            <color rgb="FF000000"/>
            <rFont val="Tahoma"/>
            <family val="2"/>
            <charset val="204"/>
          </rPr>
          <t xml:space="preserve">
</t>
        </r>
      </text>
    </comment>
    <comment ref="A294" authorId="0" shapeId="0" xr:uid="{1B31E828-48CF-CE48-ACA8-9CB78F546CE1}">
      <text>
        <r>
          <rPr>
            <sz val="10"/>
            <color rgb="FF000000"/>
            <rFont val="Tahoma"/>
            <family val="2"/>
            <charset val="204"/>
          </rPr>
          <t xml:space="preserve">Состав: </t>
        </r>
        <r>
          <rPr>
            <sz val="10"/>
            <color rgb="FF000000"/>
            <rFont val="Calibri"/>
            <family val="2"/>
          </rPr>
          <t xml:space="preserve">Масло кокоса, воск рисовых отрубей, масло касторовое, масло авокадо нерафинированное, масло миндальное, инфуз ромашки на нерафинированном оливковом масле, инфуз зверобоя и календулы, чай матча, эфирное масло полыни
</t>
        </r>
        <r>
          <rPr>
            <sz val="10"/>
            <color rgb="FF000000"/>
            <rFont val="Calibri"/>
            <family val="2"/>
          </rPr>
          <t xml:space="preserve">
</t>
        </r>
        <r>
          <rPr>
            <b/>
            <sz val="10"/>
            <color rgb="FF000000"/>
            <rFont val="Calibri"/>
            <family val="2"/>
          </rPr>
          <t>Полезные качества:</t>
        </r>
        <r>
          <rPr>
            <sz val="10"/>
            <color rgb="FF000000"/>
            <rFont val="Calibri"/>
            <family val="2"/>
          </rPr>
          <t xml:space="preserve">
</t>
        </r>
        <r>
          <rPr>
            <sz val="10"/>
            <color rgb="FF000000"/>
            <rFont val="Calibri"/>
            <family val="2"/>
          </rPr>
          <t xml:space="preserve">питает и укрепляет ногтевую пластину;
</t>
        </r>
        <r>
          <rPr>
            <sz val="10"/>
            <color rgb="FF000000"/>
            <rFont val="Calibri"/>
            <family val="2"/>
          </rPr>
          <t xml:space="preserve">способствует быстрому росту ногтей;
</t>
        </r>
        <r>
          <rPr>
            <sz val="10"/>
            <color rgb="FF000000"/>
            <rFont val="Calibri"/>
            <family val="2"/>
          </rPr>
          <t xml:space="preserve">содействует смягчению кутикулы и быстрому заживлению ранок;
</t>
        </r>
        <r>
          <rPr>
            <sz val="10"/>
            <color rgb="FF000000"/>
            <rFont val="Calibri"/>
            <family val="2"/>
          </rPr>
          <t xml:space="preserve">избавляет от возникновения микротрещин;
</t>
        </r>
        <r>
          <rPr>
            <sz val="10"/>
            <color rgb="FF000000"/>
            <rFont val="Calibri"/>
            <family val="2"/>
          </rPr>
          <t xml:space="preserve">останавливает расслоение и хрупкость ногтей.
</t>
        </r>
      </text>
    </comment>
    <comment ref="A296" authorId="0" shapeId="0" xr:uid="{D77C98A9-7115-A045-8AEF-9AF23D99A58F}">
      <text>
        <r>
          <rPr>
            <sz val="10"/>
            <color rgb="FF000000"/>
            <rFont val="Tahoma"/>
            <family val="2"/>
            <charset val="204"/>
          </rPr>
          <t xml:space="preserve">Состав: </t>
        </r>
        <r>
          <rPr>
            <sz val="10"/>
            <color rgb="FF000000"/>
            <rFont val="Calibri"/>
            <family val="2"/>
          </rPr>
          <t xml:space="preserve">гидролат мандарина, эссилат брассицил валината (растительный эмульгатор)*, цетеариловый спирт (растительный эмульгатор)*, рапсовый спирт (смягчающий кондиционер)*, инулин*, бетаин (увлажнитель, аминокислота из сахарной свеклы)*, масло авокадо, протеины пшеницы, масло кокоса, бензиловый спирт, антиоксидантный комплекс*, эфирное масло лаванды, экстракт авокадо, экстракт лайма, эфирное масло мяты, экстракт пажитника, экстракт медовой дыни, эфирное масло литсея кубеба, лимонная кислота.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ухаживает за волосами, глубоко увлажняя и питая их по всей длине;
</t>
        </r>
        <r>
          <rPr>
            <sz val="10"/>
            <color rgb="FF000000"/>
            <rFont val="Calibri"/>
            <family val="2"/>
          </rPr>
          <t xml:space="preserve">• защищает волосы от УФ-повреждений и стресса;
</t>
        </r>
        <r>
          <rPr>
            <sz val="10"/>
            <color rgb="FF000000"/>
            <rFont val="Calibri"/>
            <family val="2"/>
          </rPr>
          <t xml:space="preserve">• контролирует пористость;
</t>
        </r>
        <r>
          <rPr>
            <sz val="10"/>
            <color rgb="FF000000"/>
            <rFont val="Calibri"/>
            <family val="2"/>
          </rPr>
          <t xml:space="preserve">• создает защитный слой на каждом волосе;
</t>
        </r>
        <r>
          <rPr>
            <sz val="10"/>
            <color rgb="FF000000"/>
            <rFont val="Calibri"/>
            <family val="2"/>
          </rPr>
          <t xml:space="preserve">• смягчает волосы, предотвращая их от ломкости и сечения кончиков;
</t>
        </r>
        <r>
          <rPr>
            <sz val="10"/>
            <color rgb="FF000000"/>
            <rFont val="Calibri"/>
            <family val="2"/>
          </rPr>
          <t xml:space="preserve">• облегчает расчёсывание.
</t>
        </r>
        <r>
          <rPr>
            <sz val="10"/>
            <color rgb="FF000000"/>
            <rFont val="Calibri"/>
            <family val="2"/>
          </rPr>
          <t xml:space="preserve">
</t>
        </r>
      </text>
    </comment>
    <comment ref="A297" authorId="0" shapeId="0" xr:uid="{107BDDBC-6472-BE48-95A6-7FE68042C09F}">
      <text>
        <r>
          <rPr>
            <sz val="10"/>
            <color rgb="FF000000"/>
            <rFont val="Tahoma"/>
            <family val="2"/>
            <charset val="204"/>
          </rPr>
          <t xml:space="preserve">Состав: </t>
        </r>
        <r>
          <rPr>
            <sz val="10"/>
            <color rgb="FF000000"/>
            <rFont val="Calibri"/>
            <family val="2"/>
          </rPr>
          <t xml:space="preserve">гидролат чабреца, зверобоя, мелиссы, донника, душицы, репешка, эссилат брассицил валината (растительный эмульгатор)*, цетеариловый спирт (растительный эмульгатор)*, рапсовый спирт (смягчающий кондиционер)*, эфирное масло чабреца, масло кокоса, бензиловый спирт, антиоксидантный комплекс*, лимонная кислота.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ухаживает за волосами, глубоко увлажняя и питая их по всей длине;
</t>
        </r>
        <r>
          <rPr>
            <sz val="10"/>
            <color rgb="FF000000"/>
            <rFont val="Calibri"/>
            <family val="2"/>
          </rPr>
          <t xml:space="preserve">• возвращает упругость;
</t>
        </r>
        <r>
          <rPr>
            <sz val="10"/>
            <color rgb="FF000000"/>
            <rFont val="Calibri"/>
            <family val="2"/>
          </rPr>
          <t xml:space="preserve">• запечатывает секущиеся кончики;
</t>
        </r>
        <r>
          <rPr>
            <sz val="10"/>
            <color rgb="FF000000"/>
            <rFont val="Calibri"/>
            <family val="2"/>
          </rPr>
          <t xml:space="preserve">• укрепляет локоны по всей длине, не утяжеляя их;
</t>
        </r>
        <r>
          <rPr>
            <sz val="10"/>
            <color rgb="FF000000"/>
            <rFont val="Calibri"/>
            <family val="2"/>
          </rPr>
          <t xml:space="preserve">• облегчает расчёсывание.
</t>
        </r>
      </text>
    </comment>
    <comment ref="A298" authorId="0" shapeId="0" xr:uid="{786681B5-EC07-C14D-A8D4-8F19CB8784F4}">
      <text>
        <r>
          <rPr>
            <sz val="10"/>
            <color rgb="FF000000"/>
            <rFont val="Tahoma"/>
            <family val="2"/>
            <charset val="204"/>
          </rPr>
          <t xml:space="preserve">Состав: </t>
        </r>
        <r>
          <rPr>
            <sz val="10"/>
            <color rgb="FF000000"/>
            <rFont val="Calibri"/>
            <family val="2"/>
          </rPr>
          <t xml:space="preserve">гидролат мандарина, цетеариловый спирт (растительный эмульгатор)*, эссилат брассицил валината (растительный эмульгатор)*, бетаин (увлажнитель, аминокислота из сахарной свеклы)*, рапсовый спирт (смягчающий кондиционер)*, инулин*, протеины пшеницы, д-пантенол, бензиловый спирт, масло кокоса, эфирное масло мандарина, масло жожоба, куркума, эфирное масло лимона, эфирное масло литсея кубеба, низкомолекулярная гиалуроновая кислота*, сверхнизкомолекулярная гиалуроновая кислота*, антиоксидантный комплекс*, лимонная кислота.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ухаживает за волосами, глубоко увлажняя и питая их по всей длине;
</t>
        </r>
        <r>
          <rPr>
            <sz val="10"/>
            <color rgb="FF000000"/>
            <rFont val="Calibri"/>
            <family val="2"/>
          </rPr>
          <t xml:space="preserve">• восстанавливает здоровую структуру волос;
</t>
        </r>
        <r>
          <rPr>
            <sz val="10"/>
            <color rgb="FF000000"/>
            <rFont val="Calibri"/>
            <family val="2"/>
          </rPr>
          <t xml:space="preserve">• предотвращает потерю естественной влаги и удерживает её внутри;
</t>
        </r>
        <r>
          <rPr>
            <sz val="10"/>
            <color rgb="FF000000"/>
            <rFont val="Calibri"/>
            <family val="2"/>
          </rPr>
          <t xml:space="preserve">• придает волосам здоровый блеск, эластичность и гладкость;
</t>
        </r>
        <r>
          <rPr>
            <sz val="10"/>
            <color rgb="FF000000"/>
            <rFont val="Calibri"/>
            <family val="2"/>
          </rPr>
          <t xml:space="preserve">• уменьшает ломкость волос, что особенно важно при постоянном использовании плойки и фена;
</t>
        </r>
        <r>
          <rPr>
            <sz val="10"/>
            <color rgb="FF000000"/>
            <rFont val="Calibri"/>
            <family val="2"/>
          </rPr>
          <t xml:space="preserve">• защищает волосы от внешних воздействий;
</t>
        </r>
        <r>
          <rPr>
            <sz val="10"/>
            <color rgb="FF000000"/>
            <rFont val="Calibri"/>
            <family val="2"/>
          </rPr>
          <t xml:space="preserve">• облегчает расчёсывание.
</t>
        </r>
      </text>
    </comment>
    <comment ref="A299" authorId="0" shapeId="0" xr:uid="{34C63848-25B3-D14F-AC7B-339E29AB30CC}">
      <text>
        <r>
          <rPr>
            <b/>
            <sz val="10"/>
            <color rgb="FF000000"/>
            <rFont val="Tahoma"/>
            <family val="2"/>
            <charset val="204"/>
          </rPr>
          <t xml:space="preserve">Состав: </t>
        </r>
        <r>
          <rPr>
            <sz val="10"/>
            <color rgb="FF000000"/>
            <rFont val="Calibri"/>
            <family val="2"/>
          </rPr>
          <t xml:space="preserve">Составвода очищенная, эссилат брассицил валината (растительный эмульгатор)*, цетеариловый спирт (растительный эмульгатор)*, рапсовый спирт (смягчающий кондиционер)*, инулин*, бетаин (увлажнитель, аминокислота из сахарной свеклы)*, мёд с маточным молочком, протеины шелка, д-пантенол, бензиловый спирт, эфирное масло иланг-иланг, масло кокоса, масло касторовое, масло виноградной косточки, масло репейное, эфирное масло лаванды, антиоксидантный комплекс*, лимонная кислота.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ухаживает за волосами, глубоко увлажняя и питая их по всей длине;
</t>
        </r>
        <r>
          <rPr>
            <sz val="10"/>
            <color rgb="FF000000"/>
            <rFont val="Calibri"/>
            <family val="2"/>
          </rPr>
          <t xml:space="preserve">• сохраняет насыщенность и яркость цвета окрашенных волос;
</t>
        </r>
        <r>
          <rPr>
            <sz val="10"/>
            <color rgb="FF000000"/>
            <rFont val="Calibri"/>
            <family val="2"/>
          </rPr>
          <t xml:space="preserve">• интенсивно восстанавливает природную структуру;
</t>
        </r>
        <r>
          <rPr>
            <sz val="10"/>
            <color rgb="FF000000"/>
            <rFont val="Calibri"/>
            <family val="2"/>
          </rPr>
          <t xml:space="preserve">• возвращает упругость локонам;
</t>
        </r>
        <r>
          <rPr>
            <sz val="10"/>
            <color rgb="FF000000"/>
            <rFont val="Calibri"/>
            <family val="2"/>
          </rPr>
          <t xml:space="preserve">• смягчает волосы, предотвращая их от ломкости и сечения кончиков;
</t>
        </r>
        <r>
          <rPr>
            <sz val="10"/>
            <color rgb="FF000000"/>
            <rFont val="Calibri"/>
            <family val="2"/>
          </rPr>
          <t xml:space="preserve">• облегчает расчёсывание.
</t>
        </r>
        <r>
          <rPr>
            <sz val="10"/>
            <color rgb="FF000000"/>
            <rFont val="Tahoma"/>
            <family val="2"/>
            <charset val="204"/>
          </rPr>
          <t xml:space="preserve">
</t>
        </r>
      </text>
    </comment>
    <comment ref="A300" authorId="0" shapeId="0" xr:uid="{E58777A9-6E1F-504C-BCB6-950C1DD2A31F}">
      <text>
        <r>
          <rPr>
            <sz val="10"/>
            <color rgb="FF000000"/>
            <rFont val="Tahoma"/>
            <family val="2"/>
            <charset val="204"/>
          </rPr>
          <t xml:space="preserve">Состав: </t>
        </r>
        <r>
          <rPr>
            <sz val="10"/>
            <color rgb="FF000000"/>
            <rFont val="Calibri"/>
            <family val="2"/>
          </rPr>
          <t xml:space="preserve">вода очищенная, цетеариловый спирт (растительный эмульгатор)*, эссилат брассицил валината (растительный эмульгатор)*, бетаин (увлажнитель, аминокислота из сахарной свеклы)*, рапсовый спирт (смягчающий кондиционер)*, пребиотический полисахарид из цикория, протеины пшеницы, бензиловый спирт, масло кокоса, эфирное масло базилика, экстракт крапивы, эфирное масло лимона, антиоксидантный комплекс*, эфирное масло литсея кубеба, лимонная кислота.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ухаживает за волосами, глубоко увлажняя и питая их по всей длине;
</t>
        </r>
        <r>
          <rPr>
            <sz val="10"/>
            <color rgb="FF000000"/>
            <rFont val="Calibri"/>
            <family val="2"/>
          </rPr>
          <t xml:space="preserve">• восстанавливает структуру волос;
</t>
        </r>
        <r>
          <rPr>
            <sz val="10"/>
            <color rgb="FF000000"/>
            <rFont val="Calibri"/>
            <family val="2"/>
          </rPr>
          <t xml:space="preserve">• оказывает эффективную защиту от негативного внешнего воздействия;
</t>
        </r>
        <r>
          <rPr>
            <sz val="10"/>
            <color rgb="FF000000"/>
            <rFont val="Calibri"/>
            <family val="2"/>
          </rPr>
          <t xml:space="preserve">• делает волосы упругими и разглаживает чешуйки волос;
</t>
        </r>
        <r>
          <rPr>
            <sz val="10"/>
            <color rgb="FF000000"/>
            <rFont val="Calibri"/>
            <family val="2"/>
          </rPr>
          <t xml:space="preserve">• придает локонам шелковистость, мягкость и сияние;
</t>
        </r>
        <r>
          <rPr>
            <sz val="10"/>
            <color rgb="FF000000"/>
            <rFont val="Calibri"/>
            <family val="2"/>
          </rPr>
          <t xml:space="preserve">• облегчает расчёсывание.
</t>
        </r>
      </text>
    </comment>
    <comment ref="A301" authorId="0" shapeId="0" xr:uid="{F71C58FB-D93C-CC42-B548-28C96C279B8C}">
      <text>
        <r>
          <rPr>
            <sz val="10"/>
            <color rgb="FF000000"/>
            <rFont val="Tahoma"/>
            <family val="2"/>
            <charset val="204"/>
          </rPr>
          <t xml:space="preserve">Состав: </t>
        </r>
        <r>
          <rPr>
            <sz val="10"/>
            <color rgb="FF000000"/>
            <rFont val="Calibri"/>
            <family val="2"/>
          </rPr>
          <t xml:space="preserve">гидролат лаванды, цетеариловый спирт (растительный эмульгатор)*, эссилат брассицил валината (растительный эмульгатор)*, инулин *, рапсовый спирт (смягчающий кондиционер)*, бетаин (увлажнитель, аминокислота из сахарной свеклы)*, протеины пшеницы, бензиловый спирт, эфирное масло лаванды, антиоксидантный комплекс*, эфирное масло иланг-иланг, лимонная кислота.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t>
        </r>
        <r>
          <rPr>
            <sz val="10"/>
            <color rgb="FF000000"/>
            <rFont val="Calibri"/>
            <family val="2"/>
          </rPr>
          <t xml:space="preserve">• ухаживает за волосами, глубоко увлажняя и питая их изнутри;
</t>
        </r>
        <r>
          <rPr>
            <sz val="10"/>
            <color rgb="FF000000"/>
            <rFont val="Calibri"/>
            <family val="2"/>
          </rPr>
          <t xml:space="preserve">• интенсивно восстанавливает природную структуру;
</t>
        </r>
        <r>
          <rPr>
            <sz val="10"/>
            <color rgb="FF000000"/>
            <rFont val="Calibri"/>
            <family val="2"/>
          </rPr>
          <t xml:space="preserve">• делает волосы гладкими, мягкими и шелковистыми;
</t>
        </r>
        <r>
          <rPr>
            <sz val="10"/>
            <color rgb="FF000000"/>
            <rFont val="Calibri"/>
            <family val="2"/>
          </rPr>
          <t xml:space="preserve">• придает здоровый блеск и естественный объем;
</t>
        </r>
        <r>
          <rPr>
            <sz val="10"/>
            <color rgb="FF000000"/>
            <rFont val="Calibri"/>
            <family val="2"/>
          </rPr>
          <t xml:space="preserve">• облегчает расчёсывание.
</t>
        </r>
      </text>
    </comment>
    <comment ref="A303" authorId="0" shapeId="0" xr:uid="{A347CB3D-1AF0-7345-B501-6FBF8866F92D}">
      <text>
        <r>
          <rPr>
            <sz val="10"/>
            <color rgb="FF000000"/>
            <rFont val="Tahoma"/>
            <family val="2"/>
            <charset val="204"/>
          </rPr>
          <t xml:space="preserve">Состав: </t>
        </r>
        <r>
          <rPr>
            <sz val="10"/>
            <color rgb="FF000000"/>
            <rFont val="Calibri"/>
            <family val="2"/>
          </rPr>
          <t xml:space="preserve">омыленные оливковое и кокосовое масла, оливковое масло, листья эвкалипта, имбирь, эфирное масло эвкалипта.
</t>
        </r>
        <r>
          <rPr>
            <sz val="10"/>
            <color rgb="FF000000"/>
            <rFont val="Calibri"/>
            <family val="2"/>
          </rPr>
          <t xml:space="preserve">
</t>
        </r>
        <r>
          <rPr>
            <sz val="10"/>
            <color rgb="FF000000"/>
            <rFont val="Calibri"/>
            <family val="2"/>
          </rPr>
          <t>Бельди — мягкое пастообразное мыло, изготавливающееся </t>
        </r>
        <r>
          <rPr>
            <b/>
            <sz val="10"/>
            <color rgb="FF000000"/>
            <rFont val="Calibri"/>
            <family val="2"/>
          </rPr>
          <t>по старинному рецепту</t>
        </r>
        <r>
          <rPr>
            <sz val="10"/>
            <color rgb="FF000000"/>
            <rFont val="Calibri"/>
            <family val="2"/>
          </rPr>
          <t> африканских берберов, </t>
        </r>
        <r>
          <rPr>
            <b/>
            <sz val="10"/>
            <color rgb="FF000000"/>
            <rFont val="Calibri"/>
            <family val="2"/>
          </rPr>
          <t>для глубокого очищения и отшелушивания кожи</t>
        </r>
        <r>
          <rPr>
            <sz val="10"/>
            <color rgb="FF000000"/>
            <rFont val="Calibri"/>
            <family val="2"/>
          </rPr>
          <t>. Основной действующий компонент этого бедьди — эвкалипт — за счет своих сильных противовоспалительных, бактерицидных свойств помогает </t>
        </r>
        <r>
          <rPr>
            <b/>
            <sz val="10"/>
            <color rgb="FF000000"/>
            <rFont val="Calibri"/>
            <family val="2"/>
          </rPr>
          <t>справиться с воспалениями</t>
        </r>
        <r>
          <rPr>
            <sz val="10"/>
            <color rgb="FF000000"/>
            <rFont val="Calibri"/>
            <family val="2"/>
          </rPr>
          <t xml:space="preserve">, выровнять цвет и придать коже здоровый вид.
</t>
        </r>
        <r>
          <rPr>
            <sz val="10"/>
            <color rgb="FF000000"/>
            <rFont val="Calibri"/>
            <family val="2"/>
          </rPr>
          <t xml:space="preserve">Рекомендуется для жирной и комбинированной кожи.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мягко очищает кожу лица и тела;
</t>
        </r>
        <r>
          <rPr>
            <sz val="10"/>
            <color rgb="FF000000"/>
            <rFont val="Calibri"/>
            <family val="2"/>
          </rPr>
          <t xml:space="preserve">деликатно отшелушивает и удаляет мертвые клетки;
</t>
        </r>
        <r>
          <rPr>
            <sz val="10"/>
            <color rgb="FF000000"/>
            <rFont val="Calibri"/>
            <family val="2"/>
          </rPr>
          <t xml:space="preserve">смягчает и увлажняет;
</t>
        </r>
        <r>
          <rPr>
            <sz val="10"/>
            <color rgb="FF000000"/>
            <rFont val="Calibri"/>
            <family val="2"/>
          </rPr>
          <t xml:space="preserve">обладает антибактериальным эффектом;
</t>
        </r>
        <r>
          <rPr>
            <sz val="10"/>
            <color rgb="FF000000"/>
            <rFont val="Calibri"/>
            <family val="2"/>
          </rPr>
          <t xml:space="preserve">останавливает воспалительные процессы;
</t>
        </r>
        <r>
          <rPr>
            <sz val="10"/>
            <color rgb="FF000000"/>
            <rFont val="Calibri"/>
            <family val="2"/>
          </rPr>
          <t xml:space="preserve">помогает справиться с сыпью и раздражениями;
</t>
        </r>
        <r>
          <rPr>
            <sz val="10"/>
            <color rgb="FF000000"/>
            <rFont val="Calibri"/>
            <family val="2"/>
          </rPr>
          <t xml:space="preserve">помогает избавиться от черных точек;
</t>
        </r>
        <r>
          <rPr>
            <sz val="10"/>
            <color rgb="FF000000"/>
            <rFont val="Calibri"/>
            <family val="2"/>
          </rPr>
          <t xml:space="preserve">способствует быстрому заживлению повреждений;
</t>
        </r>
      </text>
    </comment>
    <comment ref="A305" authorId="0" shapeId="0" xr:uid="{D5C9D1E1-379A-3C43-BF5F-2606B33EFA19}">
      <text>
        <r>
          <rPr>
            <sz val="10"/>
            <color rgb="FF000000"/>
            <rFont val="Tahoma"/>
            <family val="2"/>
            <charset val="204"/>
          </rPr>
          <t xml:space="preserve">Состав: </t>
        </r>
        <r>
          <rPr>
            <sz val="10"/>
            <color rgb="FF000000"/>
            <rFont val="Calibri"/>
            <family val="2"/>
          </rPr>
          <t xml:space="preserve">масло ши, оливковое масло, масло виноградной косточки, воск карнаубский, масло облепиховое, масляный экстракт эвкалипта, эфирное масло лаванды, эфирное масло мяты, эфирное масло эвкалипта, СО2 экстракт календулы СО2 экстракт чабреца, СО2 экстракт чистотела, СО2 экстракт ромашки, СО2 экстракт мелиссы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защищает от ветра и зимних морозов;
</t>
        </r>
        <r>
          <rPr>
            <sz val="10"/>
            <color rgb="FF000000"/>
            <rFont val="Calibri"/>
            <family val="2"/>
          </rPr>
          <t xml:space="preserve">помогает восстановлению кожи после интенсивного воздействия солнца;
</t>
        </r>
        <r>
          <rPr>
            <sz val="10"/>
            <color rgb="FF000000"/>
            <rFont val="Calibri"/>
            <family val="2"/>
          </rPr>
          <t xml:space="preserve">смягчает и устраняет огрубевшую и потрескавшуюся кожу на ступнях, пятках и локтях;
</t>
        </r>
        <r>
          <rPr>
            <sz val="10"/>
            <color rgb="FF000000"/>
            <rFont val="Calibri"/>
            <family val="2"/>
          </rPr>
          <t xml:space="preserve">помогает заживлению кожи при незначительных трещинах, ссадинах, порезах;
</t>
        </r>
        <r>
          <rPr>
            <sz val="10"/>
            <color rgb="FF000000"/>
            <rFont val="Calibri"/>
            <family val="2"/>
          </rPr>
          <t xml:space="preserve">устраняет зуд и покраснения при укусах насекомых;
</t>
        </r>
        <r>
          <rPr>
            <sz val="10"/>
            <color rgb="FF000000"/>
            <rFont val="Calibri"/>
            <family val="2"/>
          </rPr>
          <t xml:space="preserve">способствует быстрому восстановлению кожи после ожогов;
</t>
        </r>
        <r>
          <rPr>
            <sz val="10"/>
            <color rgb="FF000000"/>
            <rFont val="Calibri"/>
            <family val="2"/>
          </rPr>
          <t xml:space="preserve">повышает эластичность и упругость кожи;
</t>
        </r>
        <r>
          <rPr>
            <sz val="10"/>
            <color rgb="FF000000"/>
            <rFont val="Calibri"/>
            <family val="2"/>
          </rPr>
          <t xml:space="preserve">интенсивно питает кожу губ.
</t>
        </r>
      </text>
    </comment>
    <comment ref="A307" authorId="0" shapeId="0" xr:uid="{6FFD4161-BFD5-C24A-858D-BE263CDA4CAC}">
      <text>
        <r>
          <rPr>
            <sz val="10"/>
            <color rgb="FF000000"/>
            <rFont val="Tahoma"/>
            <family val="2"/>
            <charset val="204"/>
          </rPr>
          <t xml:space="preserve">Состав: </t>
        </r>
        <r>
          <rPr>
            <sz val="10"/>
            <color rgb="FF000000"/>
            <rFont val="Calibri"/>
            <family val="2"/>
          </rPr>
          <t xml:space="preserve">изопропиловый спирт, более 70%, гидролат лаванды, перекись, глицерин, эфирное масло чайного дерева
</t>
        </r>
        <r>
          <rPr>
            <sz val="10"/>
            <color rgb="FF000000"/>
            <rFont val="Calibri"/>
            <family val="2"/>
          </rPr>
          <t xml:space="preserve">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уничтожает бактерии, вирусы и возбудители болезней;
</t>
        </r>
        <r>
          <rPr>
            <sz val="10"/>
            <color rgb="FF000000"/>
            <rFont val="Calibri"/>
            <family val="2"/>
          </rPr>
          <t xml:space="preserve">препятствует развитию инфекций;
</t>
        </r>
        <r>
          <rPr>
            <sz val="10"/>
            <color rgb="FF000000"/>
            <rFont val="Calibri"/>
            <family val="2"/>
          </rPr>
          <t xml:space="preserve">очищает кожу рук, оставляя ощущение свежести;
</t>
        </r>
        <r>
          <rPr>
            <sz val="10"/>
            <color rgb="FF000000"/>
            <rFont val="Calibri"/>
            <family val="2"/>
          </rPr>
          <t xml:space="preserve">не пересушивает кожу;
</t>
        </r>
        <r>
          <rPr>
            <sz val="10"/>
            <color rgb="FF000000"/>
            <rFont val="Calibri"/>
            <family val="2"/>
          </rPr>
          <t xml:space="preserve">не оставляет следов и ощущения липкости на коже;
</t>
        </r>
        <r>
          <rPr>
            <sz val="10"/>
            <color rgb="FF000000"/>
            <rFont val="Calibri"/>
            <family val="2"/>
          </rPr>
          <t xml:space="preserve">не требует смывания водой.
</t>
        </r>
        <r>
          <rPr>
            <b/>
            <sz val="10"/>
            <color rgb="FF000000"/>
            <rFont val="Calibri"/>
            <family val="2"/>
          </rPr>
          <t>Активные ингредиенты:</t>
        </r>
        <r>
          <rPr>
            <sz val="10"/>
            <color rgb="FF000000"/>
            <rFont val="Calibri"/>
            <family val="2"/>
          </rPr>
          <t xml:space="preserve">
</t>
        </r>
        <r>
          <rPr>
            <sz val="10"/>
            <color rgb="FF000000"/>
            <rFont val="Calibri"/>
            <family val="2"/>
          </rPr>
          <t xml:space="preserve">изопропиловый спирт, более 70% – убивает все известные болезнетворные бактерии, грибы и вирусы;
</t>
        </r>
        <r>
          <rPr>
            <sz val="10"/>
            <color rgb="FF000000"/>
            <rFont val="Calibri"/>
            <family val="2"/>
          </rPr>
          <t xml:space="preserve">перекись ­­– обладает антибактериальными и антисептическими свойствами;
</t>
        </r>
        <r>
          <rPr>
            <sz val="10"/>
            <color rgb="FF000000"/>
            <rFont val="Calibri"/>
            <family val="2"/>
          </rPr>
          <t xml:space="preserve">гидролат лаванды ­– препятствует высушиванию и обезвоживанию кожи, успокаивает;
</t>
        </r>
        <r>
          <rPr>
            <sz val="10"/>
            <color rgb="FF000000"/>
            <rFont val="Calibri"/>
            <family val="2"/>
          </rPr>
          <t xml:space="preserve">глицерин ­– смягчает кожу;
</t>
        </r>
        <r>
          <rPr>
            <sz val="10"/>
            <color rgb="FF000000"/>
            <rFont val="Calibri"/>
            <family val="2"/>
          </rPr>
          <t xml:space="preserve">эфирное масло чайного дерева – известный природный антисептик с противовирусными и иммуномодулирующими свойствами.
</t>
        </r>
      </text>
    </comment>
    <comment ref="A309" authorId="0" shapeId="0" xr:uid="{7E7691D6-DBB9-A348-BC4A-4FEB4A7CB386}">
      <text>
        <r>
          <rPr>
            <b/>
            <sz val="10"/>
            <color rgb="FF000000"/>
            <rFont val="Tahoma"/>
            <family val="2"/>
            <charset val="204"/>
          </rPr>
          <t xml:space="preserve">Состав: </t>
        </r>
        <r>
          <rPr>
            <sz val="10"/>
            <color rgb="FF000000"/>
            <rFont val="Calibri"/>
            <family val="2"/>
          </rPr>
          <t xml:space="preserve">
</t>
        </r>
        <r>
          <rPr>
            <sz val="10"/>
            <color rgb="FF000000"/>
            <rFont val="Calibri"/>
            <family val="2"/>
          </rPr>
          <t xml:space="preserve">омыленные масла: оливковое, кокосовое, касторовое, подсолнечное, отвар эвкалипта, масло виноградной косточки, эфирное масло эвкалипта, витамин A, витамин E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очищает кожу от загрязнений без иссушения;
</t>
        </r>
        <r>
          <rPr>
            <sz val="10"/>
            <color rgb="FF000000"/>
            <rFont val="Calibri"/>
            <family val="2"/>
          </rPr>
          <t xml:space="preserve">быстро заживляет раны и царапины, борется с гнойными высыпаниями, защищает поверхность кожи от попадания инфекции;
</t>
        </r>
        <r>
          <rPr>
            <sz val="10"/>
            <color rgb="FF000000"/>
            <rFont val="Calibri"/>
            <family val="2"/>
          </rPr>
          <t xml:space="preserve">оказывает болеутоляющее воздействие;
</t>
        </r>
        <r>
          <rPr>
            <sz val="10"/>
            <color rgb="FF000000"/>
            <rFont val="Calibri"/>
            <family val="2"/>
          </rPr>
          <t xml:space="preserve">ускоряет кровообращение;
</t>
        </r>
        <r>
          <rPr>
            <sz val="10"/>
            <color rgb="FF000000"/>
            <rFont val="Calibri"/>
            <family val="2"/>
          </rPr>
          <t xml:space="preserve">выравнивает тон кожи, придает ей здоровый и естественный цвет;
</t>
        </r>
        <r>
          <rPr>
            <sz val="10"/>
            <color rgb="FF000000"/>
            <rFont val="Calibri"/>
            <family val="2"/>
          </rPr>
          <t xml:space="preserve">убирает раздражения, покраснения, припухлости.
</t>
        </r>
        <r>
          <rPr>
            <b/>
            <sz val="10"/>
            <color rgb="FF000000"/>
            <rFont val="Tahoma"/>
            <family val="2"/>
            <charset val="204"/>
          </rPr>
          <t xml:space="preserve">
</t>
        </r>
      </text>
    </comment>
    <comment ref="A310" authorId="0" shapeId="0" xr:uid="{F82E1696-FC26-F54B-B0CF-641DB8D0D4EE}">
      <text>
        <r>
          <rPr>
            <sz val="10"/>
            <color rgb="FF000000"/>
            <rFont val="Tahoma"/>
            <family val="2"/>
            <charset val="204"/>
          </rPr>
          <t xml:space="preserve">Состав: </t>
        </r>
        <r>
          <rPr>
            <sz val="10"/>
            <color rgb="FF000000"/>
            <rFont val="Calibri"/>
            <family val="2"/>
          </rPr>
          <t xml:space="preserve">вода очищенная, омыленные масла рапса и кокоса, гидролат лаванды, лимонная кислота, эфирное масло лаванды, эфирное масло розмарина, сухой сок черники, СО2 экстракт календулы, СО2 экстракт ромашки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очищает кожу от загрязнений, не пересушивая;
</t>
        </r>
        <r>
          <rPr>
            <sz val="10"/>
            <color rgb="FF000000"/>
            <rFont val="Calibri"/>
            <family val="2"/>
          </rPr>
          <t xml:space="preserve">способствует уменьшению покраснений, воспалений, раздражений;
</t>
        </r>
        <r>
          <rPr>
            <sz val="10"/>
            <color rgb="FF000000"/>
            <rFont val="Calibri"/>
            <family val="2"/>
          </rPr>
          <t xml:space="preserve">улучшает кровообращение, способствует заживлению мелких ранок и повреждений тканей;
</t>
        </r>
        <r>
          <rPr>
            <sz val="10"/>
            <color rgb="FF000000"/>
            <rFont val="Calibri"/>
            <family val="2"/>
          </rPr>
          <t xml:space="preserve">успокаивает кожу после неблагоприятного воздействия окружающей среды (сильного ветра, прямого попадания солнечных лучей, переохлаждения);
</t>
        </r>
        <r>
          <rPr>
            <sz val="10"/>
            <color rgb="FF000000"/>
            <rFont val="Calibri"/>
            <family val="2"/>
          </rPr>
          <t xml:space="preserve">удаляет омертвевшие клетки, способствует обновлению кожи;
</t>
        </r>
        <r>
          <rPr>
            <sz val="10"/>
            <color rgb="FF000000"/>
            <rFont val="Calibri"/>
            <family val="2"/>
          </rPr>
          <t xml:space="preserve">расслабляет и снимает эмоциональное напряжение.
</t>
        </r>
        <r>
          <rPr>
            <sz val="10"/>
            <color rgb="FF000000"/>
            <rFont val="Calibri"/>
            <family val="2"/>
          </rPr>
          <t xml:space="preserve">
</t>
        </r>
      </text>
    </comment>
    <comment ref="A312" authorId="0" shapeId="0" xr:uid="{62DC6ACD-DD1D-4846-A101-143F799F2524}">
      <text>
        <r>
          <rPr>
            <b/>
            <sz val="10"/>
            <color rgb="FF000000"/>
            <rFont val="Tahoma"/>
            <family val="2"/>
            <charset val="204"/>
          </rPr>
          <t xml:space="preserve">Состав: </t>
        </r>
        <r>
          <rPr>
            <sz val="10"/>
            <color rgb="FF000000"/>
            <rFont val="Calibri"/>
            <family val="2"/>
          </rPr>
          <t xml:space="preserve">гидролат лаванды, алое вера гель, Д-Пантенол, бензиловый спирт, экстракт календулы, экстракт ромашки, экстракт лаванды, эфирное масло мяты, эфирное масло литсея кубеба, ксантановая камедь, склероция камедь, лимонная кислота
</t>
        </r>
        <r>
          <rPr>
            <sz val="10"/>
            <color rgb="FF000000"/>
            <rFont val="Calibri"/>
            <family val="2"/>
          </rPr>
          <t xml:space="preserve">
</t>
        </r>
        <r>
          <rPr>
            <sz val="10"/>
            <color rgb="FF000000"/>
            <rFont val="Calibri"/>
            <family val="2"/>
          </rPr>
          <t xml:space="preserve">Многофункциональное средство сочетает в себе увлажняющие и регенерирующие свойства алоэ вера с восстанавливающим действием экстрактов горных трав.
</t>
        </r>
        <r>
          <rPr>
            <sz val="10"/>
            <color rgb="FF000000"/>
            <rFont val="Calibri"/>
            <family val="2"/>
          </rPr>
          <t xml:space="preserve">Текстура средства отличается своей легкостью и невесомостью, благодаря чему оно практически моментально впитывается, не оставляя липкого слоя, кожа на глазах «оживает» и приобретает здоровый вид.
</t>
        </r>
        <r>
          <rPr>
            <sz val="10"/>
            <color rgb="FF000000"/>
            <rFont val="Calibri"/>
            <family val="2"/>
          </rPr>
          <t xml:space="preserve">Не содержит синтетических ароматизаторов, красителей, консервантов, силиконов, парабенов, сырья на основе минеральных масел.
</t>
        </r>
        <r>
          <rPr>
            <sz val="10"/>
            <color rgb="FF000000"/>
            <rFont val="Calibri"/>
            <family val="2"/>
          </rPr>
          <t xml:space="preserve">Подходит для всей семьи.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интенсивно и глубоко увлажняет;
</t>
        </r>
        <r>
          <rPr>
            <sz val="10"/>
            <color rgb="FF000000"/>
            <rFont val="Calibri"/>
            <family val="2"/>
          </rPr>
          <t xml:space="preserve">моментально успокаивает и охлаждает кожу после солнца и ожогов;
</t>
        </r>
        <r>
          <rPr>
            <sz val="10"/>
            <color rgb="FF000000"/>
            <rFont val="Calibri"/>
            <family val="2"/>
          </rPr>
          <t xml:space="preserve">убирает шелушение, красноту и зуд;
</t>
        </r>
        <r>
          <rPr>
            <sz val="10"/>
            <color rgb="FF000000"/>
            <rFont val="Calibri"/>
            <family val="2"/>
          </rPr>
          <t xml:space="preserve">улучшает цвет и повышает упругость кожи;
</t>
        </r>
        <r>
          <rPr>
            <sz val="10"/>
            <color rgb="FF000000"/>
            <rFont val="Calibri"/>
            <family val="2"/>
          </rPr>
          <t xml:space="preserve">снимает раздражение после бритья и эпиляции;
</t>
        </r>
        <r>
          <rPr>
            <sz val="10"/>
            <color rgb="FF000000"/>
            <rFont val="Calibri"/>
            <family val="2"/>
          </rPr>
          <t xml:space="preserve">способствует быстрому заживлению небольших царапин, ссадин.
</t>
        </r>
        <r>
          <rPr>
            <b/>
            <sz val="10"/>
            <color rgb="FF000000"/>
            <rFont val="Tahoma"/>
            <family val="2"/>
            <charset val="204"/>
          </rPr>
          <t xml:space="preserve">
</t>
        </r>
      </text>
    </comment>
    <comment ref="A313" authorId="0" shapeId="0" xr:uid="{452C709F-5478-3E40-8482-AEC3F1597324}">
      <text>
        <r>
          <rPr>
            <b/>
            <sz val="10"/>
            <color rgb="FF000000"/>
            <rFont val="Tahoma"/>
            <family val="2"/>
            <charset val="204"/>
          </rPr>
          <t xml:space="preserve">Состав: </t>
        </r>
        <r>
          <rPr>
            <sz val="10"/>
            <color rgb="FF000000"/>
            <rFont val="Calibri"/>
            <family val="2"/>
          </rPr>
          <t xml:space="preserve">
</t>
        </r>
        <r>
          <rPr>
            <sz val="10"/>
            <color rgb="FF000000"/>
            <rFont val="Calibri"/>
            <family val="2"/>
          </rPr>
          <t xml:space="preserve">гидролат лаванды, глицерин, алое вера сок, эктоин*, бензиловый спирт, эфирное масло лемонграсса, эфирное масло нероли, натуральная парфюмерная композиция, ксантановая камедь, склероция камедь, лимонная кислота. * — компонент, одобренный стандартами COSMOS, ECOCERT
</t>
        </r>
        <r>
          <rPr>
            <sz val="10"/>
            <color rgb="FF000000"/>
            <rFont val="Calibri"/>
            <family val="2"/>
          </rPr>
          <t xml:space="preserve">
</t>
        </r>
        <r>
          <rPr>
            <sz val="10"/>
            <color rgb="FF000000"/>
            <rFont val="Calibri"/>
            <family val="2"/>
          </rPr>
          <t xml:space="preserve">Экстраувлажняющий гель содержит в своем составе самые важные для зрелой кожи ингредиенты в эффективной концентрации – эктоин и алоэ вера – которые работают на восстановление упругости и эластичности, предотвращая обезвоживание и старение.
</t>
        </r>
        <r>
          <rPr>
            <sz val="10"/>
            <color rgb="FF000000"/>
            <rFont val="Calibri"/>
            <family val="2"/>
          </rPr>
          <t xml:space="preserve">Неизбежные возрастные изменения в теле начинают проявляться в 30-35 лет, поэтому обычных увлажняющих и питательных свойств недостаточно, требуются специальные ингредиенты для борьбы с преждевременным старением.
</t>
        </r>
        <r>
          <rPr>
            <sz val="10"/>
            <color rgb="FF000000"/>
            <rFont val="Calibri"/>
            <family val="2"/>
          </rPr>
          <t xml:space="preserve">Эктоин – это неповторимый омолаживающий актив, который улучшает состояние кожи даже после прекращения использования. Он формирует защитный слой, притягивая молекулы воды к клеткам, при этом не проникая в них, и стабилизирует клеточные мембраны и липиды.
</t>
        </r>
        <r>
          <rPr>
            <sz val="10"/>
            <color rgb="FF000000"/>
            <rFont val="Calibri"/>
            <family val="2"/>
          </rPr>
          <t>Согласно клиническим исследованиям*, после 8 дней использования средства с эктоином </t>
        </r>
        <r>
          <rPr>
            <b/>
            <sz val="10"/>
            <color rgb="FF000000"/>
            <rFont val="Calibri"/>
            <family val="2"/>
          </rPr>
          <t>уровень увлажнения кожи увеличивается до 200%</t>
        </r>
        <r>
          <rPr>
            <sz val="10"/>
            <color rgb="FF000000"/>
            <rFont val="Calibri"/>
            <family val="2"/>
          </rPr>
          <t> и остается неизменным в течение 7 дней после окончания использования, в течение месяца </t>
        </r>
        <r>
          <rPr>
            <b/>
            <sz val="10"/>
            <color rgb="FF000000"/>
            <rFont val="Calibri"/>
            <family val="2"/>
          </rPr>
          <t>глубина морщин сокращается на 23%, неровности кожи уменьшаются на 86%.</t>
        </r>
        <r>
          <rPr>
            <sz val="10"/>
            <color rgb="FF000000"/>
            <rFont val="Calibri"/>
            <family val="2"/>
          </rPr>
          <t xml:space="preserve">
</t>
        </r>
        <r>
          <rPr>
            <sz val="10"/>
            <color rgb="FF000000"/>
            <rFont val="Calibri"/>
            <family val="2"/>
          </rPr>
          <t xml:space="preserve">Рекомендован для ухода за увядающей, сухой и обезвоженной кожей.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дает долгосрочный эффект интенсивного увлажнения;
</t>
        </r>
        <r>
          <rPr>
            <sz val="10"/>
            <color rgb="FF000000"/>
            <rFont val="Calibri"/>
            <family val="2"/>
          </rPr>
          <t xml:space="preserve">защищает клетки кожи от стрессовых факторов окружающей среды: УФ-излучения и других физических и химических воздействий;
</t>
        </r>
        <r>
          <rPr>
            <sz val="10"/>
            <color rgb="FF000000"/>
            <rFont val="Calibri"/>
            <family val="2"/>
          </rPr>
          <t xml:space="preserve">выравнивает микрорельеф и тон кожи;
</t>
        </r>
        <r>
          <rPr>
            <sz val="10"/>
            <color rgb="FF000000"/>
            <rFont val="Calibri"/>
            <family val="2"/>
          </rPr>
          <t xml:space="preserve">повышает иммунитет кожи: улучшает общее состояние и здоровье кожи на долгое время;
</t>
        </r>
        <r>
          <rPr>
            <sz val="10"/>
            <color rgb="FF000000"/>
            <rFont val="Calibri"/>
            <family val="2"/>
          </rPr>
          <t xml:space="preserve">сокращает и предотвращает раннее старение кожи, морщины, пигментные пятна, шелушения и неровности.
</t>
        </r>
        <r>
          <rPr>
            <sz val="10"/>
            <color rgb="FF000000"/>
            <rFont val="Calibri"/>
            <family val="2"/>
          </rPr>
          <t xml:space="preserve">
</t>
        </r>
      </text>
    </comment>
    <comment ref="A314" authorId="0" shapeId="0" xr:uid="{1EC63B5D-5E09-934B-8B03-B9C359E66421}">
      <text>
        <r>
          <rPr>
            <sz val="10"/>
            <color rgb="FF000000"/>
            <rFont val="Tahoma"/>
            <family val="2"/>
            <charset val="204"/>
          </rPr>
          <t xml:space="preserve">Состав: </t>
        </r>
        <r>
          <rPr>
            <sz val="10"/>
            <color rgb="FF000000"/>
            <rFont val="Calibri"/>
            <family val="2"/>
            <scheme val="minor"/>
          </rPr>
          <t>Составгидролат лаванды, гидролат эвкалипта, алое вера гель, бензиловый спирт, склероция камедь, ксантановая камедь, эфирное масло чайного дерева, эфирное масло лемонграсса, эфирное масло лаванды, эфирное масло эвкалипта, эфирное масло мяты, эфирное масло розмарина, эфирное масло базилика</t>
        </r>
        <r>
          <rPr>
            <sz val="10"/>
            <color rgb="FF000000"/>
            <rFont val="Calibri"/>
            <family val="2"/>
          </rPr>
          <t xml:space="preserve">
</t>
        </r>
        <r>
          <rPr>
            <sz val="10"/>
            <color rgb="FF000000"/>
            <rFont val="Calibri"/>
            <family val="2"/>
          </rPr>
          <t xml:space="preserve">
</t>
        </r>
        <r>
          <rPr>
            <sz val="10"/>
            <color rgb="FF000000"/>
            <rFont val="Calibri"/>
            <family val="2"/>
            <scheme val="minor"/>
          </rPr>
          <t xml:space="preserve">Эффективное и безопасное средство от укусов насекомых.
</t>
        </r>
        <r>
          <rPr>
            <sz val="10"/>
            <color rgb="FF000000"/>
            <rFont val="Calibri"/>
            <family val="2"/>
            <scheme val="minor"/>
          </rPr>
          <t xml:space="preserve">Гель разработан на основе эфирных масел, обладают мощными репеллентными свойствами: они отпугивают насекомых и успокаивают кожу уже после их укусов.
</t>
        </r>
        <r>
          <rPr>
            <sz val="10"/>
            <color rgb="FF000000"/>
            <rFont val="Calibri"/>
            <family val="2"/>
            <scheme val="minor"/>
          </rPr>
          <t xml:space="preserve">Подходит для всей семьи, в том числе для самых маленьких.
</t>
        </r>
        <r>
          <rPr>
            <sz val="10"/>
            <color rgb="FF000000"/>
            <rFont val="Calibri"/>
            <family val="2"/>
            <scheme val="minor"/>
          </rPr>
          <t xml:space="preserve">Необходимо учитывать, что натуральные репелленты требуют более частого обновления, нежели химические, примерно каждые 40-50 минут.
</t>
        </r>
        <r>
          <rPr>
            <b/>
            <sz val="10"/>
            <color rgb="FF000000"/>
            <rFont val="Calibri"/>
            <family val="2"/>
            <scheme val="minor"/>
          </rPr>
          <t>Полезные свойства:</t>
        </r>
        <r>
          <rPr>
            <sz val="10"/>
            <color rgb="FF000000"/>
            <rFont val="Calibri"/>
            <family val="2"/>
            <scheme val="minor"/>
          </rPr>
          <t xml:space="preserve">
</t>
        </r>
        <r>
          <rPr>
            <sz val="10"/>
            <color rgb="FF000000"/>
            <rFont val="Calibri"/>
            <family val="2"/>
            <scheme val="minor"/>
          </rPr>
          <t xml:space="preserve">отпугивает насекомых;
</t>
        </r>
        <r>
          <rPr>
            <sz val="10"/>
            <color rgb="FF000000"/>
            <rFont val="Calibri"/>
            <family val="2"/>
            <scheme val="minor"/>
          </rPr>
          <t xml:space="preserve">защищает от укусов;
</t>
        </r>
        <r>
          <rPr>
            <sz val="10"/>
            <color rgb="FF000000"/>
            <rFont val="Calibri"/>
            <family val="2"/>
            <scheme val="minor"/>
          </rPr>
          <t xml:space="preserve">снимет отек, зуд покраснение после укусов.
</t>
        </r>
      </text>
    </comment>
    <comment ref="A316" authorId="0" shapeId="0" xr:uid="{271F3F4D-A8EA-BE41-87F7-5C3467477ADD}">
      <text>
        <r>
          <rPr>
            <sz val="10"/>
            <color rgb="FF000000"/>
            <rFont val="Tahoma"/>
            <family val="2"/>
            <charset val="204"/>
          </rPr>
          <t xml:space="preserve">Состав: </t>
        </r>
        <r>
          <rPr>
            <sz val="10"/>
            <color rgb="FF000000"/>
            <rFont val="Calibri"/>
            <family val="2"/>
          </rPr>
          <t xml:space="preserve">гидролат лаванды, аминокислоты овса, коко глюкозид (ПАВ натурального происхождения из масла кокоса и кукурузного крахмала)*, овсяная мука, молочная кислота, антиоксидантный комплекс*, бензиловый спирт, склероция камедь, ксантановая камедь. *компоненты одобренные стандартами COSMOS, ECOCERT
</t>
        </r>
        <r>
          <rPr>
            <sz val="10"/>
            <color rgb="FF000000"/>
            <rFont val="Calibri"/>
            <family val="2"/>
          </rPr>
          <t xml:space="preserve">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глубоко очищает кожу;
</t>
        </r>
        <r>
          <rPr>
            <sz val="10"/>
            <color rgb="FF000000"/>
            <rFont val="Calibri"/>
            <family val="2"/>
          </rPr>
          <t xml:space="preserve">• помогает справиться с различными воспалениями и раздражением;
</t>
        </r>
        <r>
          <rPr>
            <sz val="10"/>
            <color rgb="FF000000"/>
            <rFont val="Calibri"/>
            <family val="2"/>
          </rPr>
          <t xml:space="preserve">• улучшает внешний вид и структуру кожи;
</t>
        </r>
        <r>
          <rPr>
            <sz val="10"/>
            <color rgb="FF000000"/>
            <rFont val="Calibri"/>
            <family val="2"/>
          </rPr>
          <t xml:space="preserve">• стимулирует процесс клеточного обновления;
</t>
        </r>
        <r>
          <rPr>
            <sz val="10"/>
            <color rgb="FF000000"/>
            <rFont val="Calibri"/>
            <family val="2"/>
          </rPr>
          <t xml:space="preserve">• повышает кожный иммунитет к агрессивному воздействию окружающей среды.
</t>
        </r>
      </text>
    </comment>
    <comment ref="A317" authorId="0" shapeId="0" xr:uid="{03B58FA9-6F9E-1844-9261-7B720FD25A0D}">
      <text>
        <r>
          <rPr>
            <sz val="10"/>
            <color rgb="FF000000"/>
            <rFont val="Tahoma"/>
            <family val="2"/>
            <charset val="204"/>
          </rPr>
          <t xml:space="preserve">Состав: </t>
        </r>
        <r>
          <rPr>
            <sz val="10"/>
            <color rgb="FF000000"/>
            <rFont val="Calibri"/>
            <family val="2"/>
          </rPr>
          <t xml:space="preserve">отвар донника, душицы, ромашки, омыленные масла рапса и кокоса, лимонная кислота, эфирное масло чабреца, эфирное масло жасмина, СО2 экстракт календулы, СО2 экстракт можжевельника, эфирное масло мандарина, эфирное масло полыни, СО2 экстракт розмарина, парфюмерная композиция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тщательно очищает кожу от загрязнений и следов неблагоприятного воздействия окружающей среды;
</t>
        </r>
        <r>
          <rPr>
            <sz val="10"/>
            <color rgb="FF000000"/>
            <rFont val="Calibri"/>
            <family val="2"/>
          </rPr>
          <t xml:space="preserve">улучшает структуру кожи, лечит поврежденную;
</t>
        </r>
        <r>
          <rPr>
            <sz val="10"/>
            <color rgb="FF000000"/>
            <rFont val="Calibri"/>
            <family val="2"/>
          </rPr>
          <t xml:space="preserve">помогает избавиться от покраснений, воспалений, раздражений;
</t>
        </r>
        <r>
          <rPr>
            <sz val="10"/>
            <color rgb="FF000000"/>
            <rFont val="Calibri"/>
            <family val="2"/>
          </rPr>
          <t xml:space="preserve">способствует улучшению кровообращения, заживлению мелкие ранок и повреждений тканей;
</t>
        </r>
        <r>
          <rPr>
            <sz val="10"/>
            <color rgb="FF000000"/>
            <rFont val="Calibri"/>
            <family val="2"/>
          </rPr>
          <t xml:space="preserve">улучшает тонус кожи.
</t>
        </r>
      </text>
    </comment>
    <comment ref="A318" authorId="0" shapeId="0" xr:uid="{C2FB12CE-922C-BB48-9363-137D3DB60E7B}">
      <text>
        <r>
          <rPr>
            <sz val="10"/>
            <color rgb="FF000000"/>
            <rFont val="Tahoma"/>
            <family val="2"/>
            <charset val="204"/>
          </rPr>
          <t xml:space="preserve">Состав: </t>
        </r>
        <r>
          <rPr>
            <sz val="10"/>
            <color rgb="FF000000"/>
            <rFont val="Calibri"/>
            <family val="2"/>
          </rPr>
          <t xml:space="preserve">Составгидролат лаванды, пропандиол (увлажнитель, получаемый из кукурузного сахара)*, натрия лаурил глюкозид карбоксилат, лаурил глюкозид (комбинация натуральных ПАВов)*, коко бетаин (ПАВ из кокосового масла и аминокислоты бетаина)*, бетаин (увлажнитель, аминокислота из сахарной свеклы)*, коко глюкозид, глицерил олеат (ПАВы из кокосового и подсолнечного масел)*, салициловая кислота, ксантановая камедь, склероция камедь, эфирное масло чайного дерева, эфирное масло апельсина, эфирное масло пихты.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эффективно очищает;
</t>
        </r>
        <r>
          <rPr>
            <sz val="10"/>
            <color rgb="FF000000"/>
            <rFont val="Calibri"/>
            <family val="2"/>
          </rPr>
          <t xml:space="preserve">прекрасно борется с воспалениями, шелушениями и покраснениями;
</t>
        </r>
        <r>
          <rPr>
            <sz val="10"/>
            <color rgb="FF000000"/>
            <rFont val="Calibri"/>
            <family val="2"/>
          </rPr>
          <t xml:space="preserve">нормализует выработку себума;
</t>
        </r>
        <r>
          <rPr>
            <sz val="10"/>
            <color rgb="FF000000"/>
            <rFont val="Calibri"/>
            <family val="2"/>
          </rPr>
          <t xml:space="preserve">способствует сужению пор;
</t>
        </r>
        <r>
          <rPr>
            <sz val="10"/>
            <color rgb="FF000000"/>
            <rFont val="Calibri"/>
            <family val="2"/>
          </rPr>
          <t xml:space="preserve">снижает воспалительные процесс;
</t>
        </r>
        <r>
          <rPr>
            <sz val="10"/>
            <color rgb="FF000000"/>
            <rFont val="Calibri"/>
            <family val="2"/>
          </rPr>
          <t xml:space="preserve">успокаивает кожу и препятствует развитию бактерий;
</t>
        </r>
        <r>
          <rPr>
            <sz val="10"/>
            <color rgb="FF000000"/>
            <rFont val="Calibri"/>
            <family val="2"/>
          </rPr>
          <t xml:space="preserve">облегчает последующее проникновение полезных веществ.
</t>
        </r>
      </text>
    </comment>
    <comment ref="A319" authorId="0" shapeId="0" xr:uid="{7D448207-22D5-BF40-AE74-F83A45A4011F}">
      <text>
        <r>
          <rPr>
            <sz val="10"/>
            <color rgb="FF000000"/>
            <rFont val="Tahoma"/>
            <family val="2"/>
            <charset val="204"/>
          </rPr>
          <t xml:space="preserve">Состав: </t>
        </r>
        <r>
          <rPr>
            <sz val="10"/>
            <color rgb="FF000000"/>
            <rFont val="Calibri"/>
            <family val="2"/>
          </rPr>
          <t xml:space="preserve">гидролат лаванды, натрия лаурил глюкозид карбоксилат, лаурил глюкозид (комбинация натуральных ПАВов)*, Coco Betaine (ПАВ из кокосового масла и аминокислоты бетаина)*, коко глюкозид, глицерил олеат (ПАВы из кокосового и подсолнечного масел)*, бетаин (увлажнитель, аминокислота из сахарной свеклы)*, дегидроуксусная кислота, бензиловый спирт, комплекс церамидов*, ксантановая камедь, эфирное масло лемонграсса, натуральная парфюмерная композиция.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бережно очищает кожу от загрязнений;
</t>
        </r>
        <r>
          <rPr>
            <sz val="10"/>
            <color rgb="FF000000"/>
            <rFont val="Calibri"/>
            <family val="2"/>
          </rPr>
          <t xml:space="preserve">увлажняет, освежает, устраняет шелушение;
</t>
        </r>
        <r>
          <rPr>
            <sz val="10"/>
            <color rgb="FF000000"/>
            <rFont val="Calibri"/>
            <family val="2"/>
          </rPr>
          <t xml:space="preserve">повышает сопротивляемость клеток к возрастным изменениям;
</t>
        </r>
        <r>
          <rPr>
            <sz val="10"/>
            <color rgb="FF000000"/>
            <rFont val="Calibri"/>
            <family val="2"/>
          </rPr>
          <t xml:space="preserve">помогает выравниванию рельефа;
</t>
        </r>
        <r>
          <rPr>
            <sz val="10"/>
            <color rgb="FF000000"/>
            <rFont val="Calibri"/>
            <family val="2"/>
          </rPr>
          <t xml:space="preserve">способствует восстановлению защитного барьера кожи;
</t>
        </r>
        <r>
          <rPr>
            <sz val="10"/>
            <color rgb="FF000000"/>
            <rFont val="Calibri"/>
            <family val="2"/>
          </rPr>
          <t xml:space="preserve">усиливает антиоксидантную активность клеток.
</t>
        </r>
      </text>
    </comment>
    <comment ref="A321" authorId="0" shapeId="0" xr:uid="{92D35A47-2768-3347-878B-AE663F8FC445}">
      <text>
        <r>
          <rPr>
            <sz val="10"/>
            <color rgb="FF000000"/>
            <rFont val="Tahoma"/>
            <family val="2"/>
            <charset val="204"/>
          </rPr>
          <t xml:space="preserve">Состав: </t>
        </r>
        <r>
          <rPr>
            <sz val="10"/>
            <color rgb="FF000000"/>
            <rFont val="Calibri"/>
            <family val="2"/>
          </rPr>
          <t xml:space="preserve">гидролат зеленого чая, гидролат лаванды, гидролат бессмертника, гидролат мяты, бетаин, глицерин растительный, экстракт жимолости душистой и экстракт жимолости Японской, гиалуроновая кислота низкомолекулярная, гиалуроновая кислота сверхнизкомолекулярная
</t>
        </r>
        <r>
          <rPr>
            <sz val="10"/>
            <color rgb="FF000000"/>
            <rFont val="Tahoma"/>
            <family val="2"/>
            <charset val="204"/>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моментально увлажняет, проникая в глубокие слои кожи;
</t>
        </r>
        <r>
          <rPr>
            <sz val="10"/>
            <color rgb="FF000000"/>
            <rFont val="Calibri"/>
            <family val="2"/>
          </rPr>
          <t xml:space="preserve">помогает разглаживать мимические и возрастные морщинки;
</t>
        </r>
        <r>
          <rPr>
            <sz val="10"/>
            <color rgb="FF000000"/>
            <rFont val="Calibri"/>
            <family val="2"/>
          </rPr>
          <t xml:space="preserve">мгновенно тонизирует и освежает;
</t>
        </r>
        <r>
          <rPr>
            <sz val="10"/>
            <color rgb="FF000000"/>
            <rFont val="Calibri"/>
            <family val="2"/>
          </rPr>
          <t xml:space="preserve">снимает усталость;
</t>
        </r>
        <r>
          <rPr>
            <sz val="10"/>
            <color rgb="FF000000"/>
            <rFont val="Calibri"/>
            <family val="2"/>
          </rPr>
          <t xml:space="preserve">выравнивает тон и рельеф кожи;
</t>
        </r>
        <r>
          <rPr>
            <sz val="10"/>
            <color rgb="FF000000"/>
            <rFont val="Calibri"/>
            <family val="2"/>
          </rPr>
          <t xml:space="preserve">успокаивает и ликвидирует различные воспаления и раздражения;
</t>
        </r>
        <r>
          <rPr>
            <sz val="10"/>
            <color rgb="FF000000"/>
            <rFont val="Calibri"/>
            <family val="2"/>
          </rPr>
          <t xml:space="preserve">снижает выработку себума;
</t>
        </r>
        <r>
          <rPr>
            <sz val="10"/>
            <color rgb="FF000000"/>
            <rFont val="Calibri"/>
            <family val="2"/>
          </rPr>
          <t xml:space="preserve">регулирует водный баланс;
</t>
        </r>
        <r>
          <rPr>
            <sz val="10"/>
            <color rgb="FF000000"/>
            <rFont val="Calibri"/>
            <family val="2"/>
          </rPr>
          <t xml:space="preserve">стимулирует выработку собственной гиалуроновой кислоты;
</t>
        </r>
        <r>
          <rPr>
            <sz val="10"/>
            <color rgb="FF000000"/>
            <rFont val="Calibri"/>
            <family val="2"/>
          </rPr>
          <t xml:space="preserve">не закупоривает поры, не комедогенна, не склонна вызывать аллергию.
</t>
        </r>
      </text>
    </comment>
    <comment ref="A323" authorId="0" shapeId="0" xr:uid="{47456953-A156-3249-A06A-2D1EFCCB3B84}">
      <text>
        <r>
          <rPr>
            <sz val="10"/>
            <color rgb="FF000000"/>
            <rFont val="Tahoma"/>
            <family val="2"/>
            <charset val="204"/>
          </rPr>
          <t xml:space="preserve">Состав: </t>
        </r>
        <r>
          <rPr>
            <sz val="10"/>
            <color rgb="FF000000"/>
            <rFont val="Calibri"/>
            <family val="2"/>
          </rPr>
          <t xml:space="preserve">продукт пароводяной дистилляции (выпаривания) чабреца, донника, репешка, зверобоя, мелиссы, душицы.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увлажняет и тонизирует;
</t>
        </r>
        <r>
          <rPr>
            <sz val="10"/>
            <color rgb="FF000000"/>
            <rFont val="Calibri"/>
            <family val="2"/>
          </rPr>
          <t xml:space="preserve">освежает и подтягивает кожу;
</t>
        </r>
        <r>
          <rPr>
            <sz val="10"/>
            <color rgb="FF000000"/>
            <rFont val="Calibri"/>
            <family val="2"/>
          </rPr>
          <t xml:space="preserve">успокаивает раздраженную кожу;
</t>
        </r>
        <r>
          <rPr>
            <sz val="10"/>
            <color rgb="FF000000"/>
            <rFont val="Calibri"/>
            <family val="2"/>
          </rPr>
          <t xml:space="preserve">уменьшает покраснение, воспаление, шелушение;
</t>
        </r>
        <r>
          <rPr>
            <sz val="10"/>
            <color rgb="FF000000"/>
            <rFont val="Calibri"/>
            <family val="2"/>
          </rPr>
          <t xml:space="preserve">сужает поры;
</t>
        </r>
        <r>
          <rPr>
            <sz val="10"/>
            <color rgb="FF000000"/>
            <rFont val="Calibri"/>
            <family val="2"/>
          </rPr>
          <t xml:space="preserve">улучшает цвет лица;
</t>
        </r>
        <r>
          <rPr>
            <sz val="10"/>
            <color rgb="FF000000"/>
            <rFont val="Calibri"/>
            <family val="2"/>
          </rPr>
          <t xml:space="preserve">ускоряет процессы регенерации;
</t>
        </r>
        <r>
          <rPr>
            <sz val="10"/>
            <color rgb="FF000000"/>
            <rFont val="Calibri"/>
            <family val="2"/>
          </rPr>
          <t xml:space="preserve">приводит в тонус клетки эпидермиса.
</t>
        </r>
        <r>
          <rPr>
            <b/>
            <sz val="10"/>
            <color rgb="FF000000"/>
            <rFont val="Calibri"/>
            <family val="2"/>
          </rPr>
          <t xml:space="preserve">
</t>
        </r>
        <r>
          <rPr>
            <sz val="10"/>
            <color rgb="FF000000"/>
            <rFont val="Calibri"/>
            <family val="2"/>
          </rPr>
          <t xml:space="preserve">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укрепляет волосы;
</t>
        </r>
        <r>
          <rPr>
            <sz val="10"/>
            <color rgb="FF000000"/>
            <rFont val="Calibri"/>
            <family val="2"/>
          </rPr>
          <t xml:space="preserve">возвращает естественный блеск.
</t>
        </r>
        <r>
          <rPr>
            <sz val="10"/>
            <color rgb="FF000000"/>
            <rFont val="Calibri"/>
            <family val="2"/>
          </rPr>
          <t xml:space="preserve">
</t>
        </r>
        <r>
          <rPr>
            <sz val="10"/>
            <color rgb="FF000000"/>
            <rFont val="Tahoma"/>
            <family val="2"/>
            <charset val="204"/>
          </rPr>
          <t xml:space="preserve">
</t>
        </r>
      </text>
    </comment>
    <comment ref="A324" authorId="0" shapeId="0" xr:uid="{FBD14689-8FC3-1E4E-B234-D99642246F8A}">
      <text>
        <r>
          <rPr>
            <sz val="10"/>
            <color rgb="FF000000"/>
            <rFont val="Tahoma"/>
            <family val="2"/>
            <charset val="204"/>
          </rPr>
          <t xml:space="preserve">Состав: </t>
        </r>
        <r>
          <rPr>
            <sz val="10"/>
            <color rgb="FF000000"/>
            <rFont val="Calibri"/>
            <family val="2"/>
          </rPr>
          <t xml:space="preserve">продукт пароводяной дистилляции (выпаривания) плодов апельсина.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активно увлажняет;
</t>
        </r>
        <r>
          <rPr>
            <sz val="10"/>
            <color rgb="FF000000"/>
            <rFont val="Calibri"/>
            <family val="2"/>
          </rPr>
          <t xml:space="preserve">подтягивает кожу;
</t>
        </r>
        <r>
          <rPr>
            <sz val="10"/>
            <color rgb="FF000000"/>
            <rFont val="Calibri"/>
            <family val="2"/>
          </rPr>
          <t xml:space="preserve">повышает эластичность и упругость кожи;
</t>
        </r>
        <r>
          <rPr>
            <sz val="10"/>
            <color rgb="FF000000"/>
            <rFont val="Calibri"/>
            <family val="2"/>
          </rPr>
          <t xml:space="preserve">улучшает цвет лица;
</t>
        </r>
        <r>
          <rPr>
            <sz val="10"/>
            <color rgb="FF000000"/>
            <rFont val="Calibri"/>
            <family val="2"/>
          </rPr>
          <t xml:space="preserve">снимает раздражение и покраснение;
</t>
        </r>
        <r>
          <rPr>
            <sz val="10"/>
            <color rgb="FF000000"/>
            <rFont val="Calibri"/>
            <family val="2"/>
          </rPr>
          <t xml:space="preserve">выравнивает рельеф кожи;
</t>
        </r>
        <r>
          <rPr>
            <sz val="10"/>
            <color rgb="FF000000"/>
            <rFont val="Calibri"/>
            <family val="2"/>
          </rPr>
          <t xml:space="preserve">способствует регенерации клеток;
</t>
        </r>
        <r>
          <rPr>
            <sz val="10"/>
            <color rgb="FF000000"/>
            <rFont val="Calibri"/>
            <family val="2"/>
          </rPr>
          <t xml:space="preserve">разглаживает морщины;
</t>
        </r>
        <r>
          <rPr>
            <sz val="10"/>
            <color rgb="FF000000"/>
            <rFont val="Calibri"/>
            <family val="2"/>
          </rPr>
          <t xml:space="preserve">обладает мощным антицеллюлитным эффектом.
</t>
        </r>
        <r>
          <rPr>
            <sz val="10"/>
            <color rgb="FF000000"/>
            <rFont val="Calibri"/>
            <family val="2"/>
          </rPr>
          <t xml:space="preserve">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укрепляет волосы;
</t>
        </r>
        <r>
          <rPr>
            <sz val="10"/>
            <color rgb="FF000000"/>
            <rFont val="Calibri"/>
            <family val="2"/>
          </rPr>
          <t xml:space="preserve">способствует устранению перхоти.
</t>
        </r>
        <r>
          <rPr>
            <sz val="10"/>
            <color rgb="FF000000"/>
            <rFont val="Calibri"/>
            <family val="2"/>
          </rPr>
          <t xml:space="preserve">
</t>
        </r>
      </text>
    </comment>
    <comment ref="A325" authorId="0" shapeId="0" xr:uid="{1BB9D1C0-FCC4-F044-B371-2FFF673EC9F4}">
      <text>
        <r>
          <rPr>
            <sz val="10"/>
            <color rgb="FF000000"/>
            <rFont val="Tahoma"/>
            <family val="2"/>
            <charset val="204"/>
          </rPr>
          <t xml:space="preserve">Состав: </t>
        </r>
        <r>
          <rPr>
            <sz val="10"/>
            <color rgb="FF000000"/>
            <rFont val="Calibri"/>
            <family val="2"/>
          </rPr>
          <t xml:space="preserve">
</t>
        </r>
        <r>
          <rPr>
            <sz val="10"/>
            <color rgb="FF000000"/>
            <rFont val="Calibri"/>
            <family val="2"/>
          </rPr>
          <t xml:space="preserve">продукт пароводяной дистилляции цветков бессмертника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увлажняет и тонизирует;
</t>
        </r>
        <r>
          <rPr>
            <sz val="10"/>
            <color rgb="FF000000"/>
            <rFont val="Calibri"/>
            <family val="2"/>
          </rPr>
          <t xml:space="preserve">повышает упругость и эластичность кожи;
</t>
        </r>
        <r>
          <rPr>
            <sz val="10"/>
            <color rgb="FF000000"/>
            <rFont val="Calibri"/>
            <family val="2"/>
          </rPr>
          <t xml:space="preserve">способствует быстрой регенерации кожи;
</t>
        </r>
        <r>
          <rPr>
            <sz val="10"/>
            <color rgb="FF000000"/>
            <rFont val="Calibri"/>
            <family val="2"/>
          </rPr>
          <t xml:space="preserve">восстанавливает капиллярное кровообращение;
</t>
        </r>
        <r>
          <rPr>
            <sz val="10"/>
            <color rgb="FF000000"/>
            <rFont val="Calibri"/>
            <family val="2"/>
          </rPr>
          <t xml:space="preserve">является сильным противовоспалительным и успокаивающим средством;
</t>
        </r>
        <r>
          <rPr>
            <sz val="10"/>
            <color rgb="FF000000"/>
            <rFont val="Calibri"/>
            <family val="2"/>
          </rPr>
          <t xml:space="preserve">улучшает цвет лица;
</t>
        </r>
        <r>
          <rPr>
            <sz val="10"/>
            <color rgb="FF000000"/>
            <rFont val="Calibri"/>
            <family val="2"/>
          </rPr>
          <t xml:space="preserve">оказывает антиоксидантное действие;
</t>
        </r>
        <r>
          <rPr>
            <sz val="10"/>
            <color rgb="FF000000"/>
            <rFont val="Calibri"/>
            <family val="2"/>
          </rPr>
          <t xml:space="preserve">уменьшает отечность;
</t>
        </r>
        <r>
          <rPr>
            <sz val="10"/>
            <color rgb="FF000000"/>
            <rFont val="Calibri"/>
            <family val="2"/>
          </rPr>
          <t xml:space="preserve">тормозит увядание кожи;
</t>
        </r>
        <r>
          <rPr>
            <sz val="10"/>
            <color rgb="FF000000"/>
            <rFont val="Calibri"/>
            <family val="2"/>
          </rPr>
          <t xml:space="preserve">укрепляет стенки капилляров.
</t>
        </r>
        <r>
          <rPr>
            <sz val="10"/>
            <color rgb="FF000000"/>
            <rFont val="Calibri"/>
            <family val="2"/>
          </rPr>
          <t xml:space="preserve">
</t>
        </r>
        <r>
          <rPr>
            <sz val="10"/>
            <color rgb="FF000000"/>
            <rFont val="Calibri"/>
            <family val="2"/>
          </rPr>
          <t xml:space="preserve">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улучшает микроциркуляцию, способствует клеточному обновлению кожи головы;
</t>
        </r>
        <r>
          <rPr>
            <sz val="10"/>
            <color rgb="FF000000"/>
            <rFont val="Calibri"/>
            <family val="2"/>
          </rPr>
          <t xml:space="preserve">успокаивает раздраженную кожу головы.
</t>
        </r>
      </text>
    </comment>
    <comment ref="A326" authorId="0" shapeId="0" xr:uid="{95A861A7-8730-E546-AFF6-78DE298B8B3C}">
      <text>
        <r>
          <rPr>
            <sz val="10"/>
            <color rgb="FF000000"/>
            <rFont val="Tahoma"/>
            <family val="2"/>
            <charset val="204"/>
          </rPr>
          <t xml:space="preserve">Состав: </t>
        </r>
        <r>
          <rPr>
            <sz val="10"/>
            <color rgb="FF000000"/>
            <rFont val="Calibri"/>
            <family val="2"/>
          </rPr>
          <t xml:space="preserve">продукт пароводяной дистилляции василька синего.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увлажняет и тонизирует;
</t>
        </r>
        <r>
          <rPr>
            <sz val="10"/>
            <color rgb="FF000000"/>
            <rFont val="Calibri"/>
            <family val="2"/>
          </rPr>
          <t xml:space="preserve">освежает и матирует кожу;
</t>
        </r>
        <r>
          <rPr>
            <sz val="10"/>
            <color rgb="FF000000"/>
            <rFont val="Calibri"/>
            <family val="2"/>
          </rPr>
          <t xml:space="preserve">снимает отечность;
</t>
        </r>
        <r>
          <rPr>
            <sz val="10"/>
            <color rgb="FF000000"/>
            <rFont val="Calibri"/>
            <family val="2"/>
          </rPr>
          <t xml:space="preserve">разглаживает мелкие морщины в области глаз;
</t>
        </r>
        <r>
          <rPr>
            <sz val="10"/>
            <color rgb="FF000000"/>
            <rFont val="Calibri"/>
            <family val="2"/>
          </rPr>
          <t xml:space="preserve">устраняет покраснения и признаки усталости с кожи век;
</t>
        </r>
        <r>
          <rPr>
            <sz val="10"/>
            <color rgb="FF000000"/>
            <rFont val="Calibri"/>
            <family val="2"/>
          </rPr>
          <t xml:space="preserve">увлажняет глаза при ношении контактных линз;
</t>
        </r>
        <r>
          <rPr>
            <sz val="10"/>
            <color rgb="FF000000"/>
            <rFont val="Calibri"/>
            <family val="2"/>
          </rPr>
          <t xml:space="preserve">успокаивает раздраженную кожу;
</t>
        </r>
        <r>
          <rPr>
            <sz val="10"/>
            <color rgb="FF000000"/>
            <rFont val="Calibri"/>
            <family val="2"/>
          </rPr>
          <t xml:space="preserve">активно борется с куперозом.
</t>
        </r>
      </text>
    </comment>
    <comment ref="A327" authorId="0" shapeId="0" xr:uid="{8301ABF9-A41C-7E46-92AA-4E7C97E8E22A}">
      <text>
        <r>
          <rPr>
            <sz val="10"/>
            <color rgb="FF000000"/>
            <rFont val="Tahoma"/>
            <family val="2"/>
            <charset val="204"/>
          </rPr>
          <t xml:space="preserve">Состав: </t>
        </r>
        <r>
          <rPr>
            <sz val="10"/>
            <color rgb="FF000000"/>
            <rFont val="Calibri"/>
            <family val="2"/>
          </rPr>
          <t xml:space="preserve">продукт пароводяной дистилляции (выпаривания) корня имбиря.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активно увлажняет;
</t>
        </r>
        <r>
          <rPr>
            <sz val="10"/>
            <color rgb="FF000000"/>
            <rFont val="Calibri"/>
            <family val="2"/>
          </rPr>
          <t xml:space="preserve">подтягивает кожу;
</t>
        </r>
        <r>
          <rPr>
            <sz val="10"/>
            <color rgb="FF000000"/>
            <rFont val="Calibri"/>
            <family val="2"/>
          </rPr>
          <t xml:space="preserve">разглаживает мелкие морщинки;
</t>
        </r>
        <r>
          <rPr>
            <sz val="10"/>
            <color rgb="FF000000"/>
            <rFont val="Calibri"/>
            <family val="2"/>
          </rPr>
          <t xml:space="preserve">устраняет вялость кожи, делает ее упругой и подтянутой;
</t>
        </r>
        <r>
          <rPr>
            <sz val="10"/>
            <color rgb="FF000000"/>
            <rFont val="Calibri"/>
            <family val="2"/>
          </rPr>
          <t xml:space="preserve">препятствует преждевременному старению;
</t>
        </r>
        <r>
          <rPr>
            <sz val="10"/>
            <color rgb="FF000000"/>
            <rFont val="Calibri"/>
            <family val="2"/>
          </rPr>
          <t xml:space="preserve">сужает поры;
</t>
        </r>
        <r>
          <rPr>
            <sz val="10"/>
            <color rgb="FF000000"/>
            <rFont val="Calibri"/>
            <family val="2"/>
          </rPr>
          <t xml:space="preserve">устраняет отёчность;
</t>
        </r>
        <r>
          <rPr>
            <sz val="10"/>
            <color rgb="FF000000"/>
            <rFont val="Calibri"/>
            <family val="2"/>
          </rPr>
          <t xml:space="preserve">оказывает противовоспалительное и антибактериальное действие;
</t>
        </r>
        <r>
          <rPr>
            <sz val="10"/>
            <color rgb="FF000000"/>
            <rFont val="Calibri"/>
            <family val="2"/>
          </rPr>
          <t xml:space="preserve">обладает сильным антицеллюлитным эффектом.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помогает бороться с перхотью;
</t>
        </r>
        <r>
          <rPr>
            <sz val="10"/>
            <color rgb="FF000000"/>
            <rFont val="Calibri"/>
            <family val="2"/>
          </rPr>
          <t xml:space="preserve">предотвращает выпадение волос;
</t>
        </r>
        <r>
          <rPr>
            <sz val="10"/>
            <color rgb="FF000000"/>
            <rFont val="Calibri"/>
            <family val="2"/>
          </rPr>
          <t xml:space="preserve">стимулирует рост волос и укрепление волосяных луковиц.
</t>
        </r>
      </text>
    </comment>
    <comment ref="A328" authorId="0" shapeId="0" xr:uid="{0749464A-3D6D-7B40-B717-79CB95F011A2}">
      <text>
        <r>
          <rPr>
            <sz val="10"/>
            <color rgb="FF000000"/>
            <rFont val="Tahoma"/>
            <family val="2"/>
            <charset val="204"/>
          </rPr>
          <t xml:space="preserve">Состав: </t>
        </r>
        <r>
          <rPr>
            <sz val="10"/>
            <color rgb="FF000000"/>
            <rFont val="Calibri"/>
            <family val="2"/>
          </rPr>
          <t xml:space="preserve">продукт пароводяной дистилляции лепестков календулы.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увлажняет и тонизирует;
</t>
        </r>
        <r>
          <rPr>
            <sz val="10"/>
            <color rgb="FF000000"/>
            <rFont val="Calibri"/>
            <family val="2"/>
          </rPr>
          <t xml:space="preserve">улучшающее состояние кожи при дерматитах различного происхождения;
</t>
        </r>
        <r>
          <rPr>
            <sz val="10"/>
            <color rgb="FF000000"/>
            <rFont val="Calibri"/>
            <family val="2"/>
          </rPr>
          <t xml:space="preserve">оказывает бактерицидное и противомикробное действия;
</t>
        </r>
        <r>
          <rPr>
            <sz val="10"/>
            <color rgb="FF000000"/>
            <rFont val="Calibri"/>
            <family val="2"/>
          </rPr>
          <t xml:space="preserve">сужает поры;
</t>
        </r>
        <r>
          <rPr>
            <sz val="10"/>
            <color rgb="FF000000"/>
            <rFont val="Calibri"/>
            <family val="2"/>
          </rPr>
          <t xml:space="preserve">способствует заживлению мелких царапин и порезов на коже;
</t>
        </r>
        <r>
          <rPr>
            <sz val="10"/>
            <color rgb="FF000000"/>
            <rFont val="Calibri"/>
            <family val="2"/>
          </rPr>
          <t xml:space="preserve">устраняет темные круги под глазами;
</t>
        </r>
        <r>
          <rPr>
            <sz val="10"/>
            <color rgb="FF000000"/>
            <rFont val="Calibri"/>
            <family val="2"/>
          </rPr>
          <t xml:space="preserve">повышает эластичность и тургор;
</t>
        </r>
        <r>
          <rPr>
            <sz val="10"/>
            <color rgb="FF000000"/>
            <rFont val="Calibri"/>
            <family val="2"/>
          </rPr>
          <t xml:space="preserve">слегка матирует;
</t>
        </r>
        <r>
          <rPr>
            <sz val="10"/>
            <color rgb="FF000000"/>
            <rFont val="Calibri"/>
            <family val="2"/>
          </rPr>
          <t xml:space="preserve">возвращает здоровый цвет лица.
</t>
        </r>
        <r>
          <rPr>
            <sz val="10"/>
            <color rgb="FF000000"/>
            <rFont val="Calibri"/>
            <family val="2"/>
          </rPr>
          <t xml:space="preserve">
</t>
        </r>
        <r>
          <rPr>
            <sz val="10"/>
            <color rgb="FF000000"/>
            <rFont val="Calibri"/>
            <family val="2"/>
          </rPr>
          <t xml:space="preserve">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
</t>
        </r>
        <r>
          <rPr>
            <sz val="10"/>
            <color rgb="FF000000"/>
            <rFont val="Calibri"/>
            <family val="2"/>
          </rPr>
          <t xml:space="preserve">борется с выпадением волос;
</t>
        </r>
        <r>
          <rPr>
            <sz val="10"/>
            <color rgb="FF000000"/>
            <rFont val="Calibri"/>
            <family val="2"/>
          </rPr>
          <t xml:space="preserve">устраняет зуд.
</t>
        </r>
      </text>
    </comment>
    <comment ref="A329" authorId="0" shapeId="0" xr:uid="{D7A55140-5B01-8343-BFCD-690448C60671}">
      <text>
        <r>
          <rPr>
            <sz val="10"/>
            <color rgb="FF000000"/>
            <rFont val="Tahoma"/>
            <family val="2"/>
            <charset val="204"/>
          </rPr>
          <t xml:space="preserve">Состав: </t>
        </r>
        <r>
          <rPr>
            <sz val="10"/>
            <color rgb="FF000000"/>
            <rFont val="Calibri"/>
            <family val="2"/>
          </rPr>
          <t xml:space="preserve">продукт пароводяной дистилляции (выпаривания) корицы.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активно увлажняет;
</t>
        </r>
        <r>
          <rPr>
            <sz val="10"/>
            <color rgb="FF000000"/>
            <rFont val="Calibri"/>
            <family val="2"/>
          </rPr>
          <t xml:space="preserve">замедляет процессы старения;
</t>
        </r>
        <r>
          <rPr>
            <sz val="10"/>
            <color rgb="FF000000"/>
            <rFont val="Calibri"/>
            <family val="2"/>
          </rPr>
          <t xml:space="preserve">разглаживает мелкие морщинки;
</t>
        </r>
        <r>
          <rPr>
            <sz val="10"/>
            <color rgb="FF000000"/>
            <rFont val="Calibri"/>
            <family val="2"/>
          </rPr>
          <t xml:space="preserve">улучшает микроциркуляцию крови;
</t>
        </r>
        <r>
          <rPr>
            <sz val="10"/>
            <color rgb="FF000000"/>
            <rFont val="Calibri"/>
            <family val="2"/>
          </rPr>
          <t xml:space="preserve">выравнивает цвет лица;
</t>
        </r>
        <r>
          <rPr>
            <sz val="10"/>
            <color rgb="FF000000"/>
            <rFont val="Calibri"/>
            <family val="2"/>
          </rPr>
          <t xml:space="preserve">оказывает антицеллюлитное действие.
</t>
        </r>
        <r>
          <rPr>
            <sz val="10"/>
            <color rgb="FF000000"/>
            <rFont val="Calibri"/>
            <family val="2"/>
          </rPr>
          <t xml:space="preserve">
</t>
        </r>
        <r>
          <rPr>
            <sz val="10"/>
            <color rgb="FF000000"/>
            <rFont val="Calibri"/>
            <family val="2"/>
          </rPr>
          <t xml:space="preserve">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улучшает кровообращение кожи головы;
</t>
        </r>
        <r>
          <rPr>
            <sz val="10"/>
            <color rgb="FF000000"/>
            <rFont val="Calibri"/>
            <family val="2"/>
          </rPr>
          <t xml:space="preserve">стимулирует рост волос и укрепление волосяных луковиц.
</t>
        </r>
        <r>
          <rPr>
            <sz val="10"/>
            <color rgb="FF000000"/>
            <rFont val="Calibri"/>
            <family val="2"/>
          </rPr>
          <t xml:space="preserve">
</t>
        </r>
        <r>
          <rPr>
            <sz val="10"/>
            <color rgb="FF000000"/>
            <rFont val="Tahoma"/>
            <family val="2"/>
            <charset val="204"/>
          </rPr>
          <t xml:space="preserve">
</t>
        </r>
      </text>
    </comment>
    <comment ref="A330" authorId="0" shapeId="0" xr:uid="{A9537DDF-0362-934E-BD66-0FA781C0F221}">
      <text>
        <r>
          <rPr>
            <sz val="10"/>
            <color rgb="FF000000"/>
            <rFont val="Tahoma"/>
            <family val="2"/>
            <charset val="204"/>
          </rPr>
          <t xml:space="preserve">Состав: </t>
        </r>
        <r>
          <rPr>
            <sz val="10"/>
            <color rgb="FF000000"/>
            <rFont val="Calibri"/>
            <family val="2"/>
          </rPr>
          <t xml:space="preserve">продукт пароводяной дистилляции (выпаривания) зерен кофе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увлажняет и тонизирует;
</t>
        </r>
        <r>
          <rPr>
            <sz val="10"/>
            <color rgb="FF000000"/>
            <rFont val="Calibri"/>
            <family val="2"/>
          </rPr>
          <t xml:space="preserve">освежает и насыщает антиоксидантами;
</t>
        </r>
        <r>
          <rPr>
            <sz val="10"/>
            <color rgb="FF000000"/>
            <rFont val="Calibri"/>
            <family val="2"/>
          </rPr>
          <t xml:space="preserve">замедляет процессы старения;
</t>
        </r>
        <r>
          <rPr>
            <sz val="10"/>
            <color rgb="FF000000"/>
            <rFont val="Calibri"/>
            <family val="2"/>
          </rPr>
          <t xml:space="preserve">повышает упругость и эластичность кожи;
</t>
        </r>
        <r>
          <rPr>
            <sz val="10"/>
            <color rgb="FF000000"/>
            <rFont val="Calibri"/>
            <family val="2"/>
          </rPr>
          <t xml:space="preserve">выравнивает цвет лица;
</t>
        </r>
        <r>
          <rPr>
            <sz val="10"/>
            <color rgb="FF000000"/>
            <rFont val="Calibri"/>
            <family val="2"/>
          </rPr>
          <t xml:space="preserve">устраняет отеки;
</t>
        </r>
        <r>
          <rPr>
            <sz val="10"/>
            <color rgb="FF000000"/>
            <rFont val="Calibri"/>
            <family val="2"/>
          </rPr>
          <t xml:space="preserve">борется с «мешками» под глазами;
</t>
        </r>
        <r>
          <rPr>
            <sz val="10"/>
            <color rgb="FF000000"/>
            <rFont val="Calibri"/>
            <family val="2"/>
          </rPr>
          <t xml:space="preserve">обладает легкой SPF-защитой;
</t>
        </r>
        <r>
          <rPr>
            <sz val="10"/>
            <color rgb="FF000000"/>
            <rFont val="Calibri"/>
            <family val="2"/>
          </rPr>
          <t xml:space="preserve">обладает антицеллюлитным эффектом.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улучшает рост волос;
</t>
        </r>
        <r>
          <rPr>
            <sz val="10"/>
            <color rgb="FF000000"/>
            <rFont val="Calibri"/>
            <family val="2"/>
          </rPr>
          <t xml:space="preserve">укрепляет корни волос.
</t>
        </r>
      </text>
    </comment>
    <comment ref="A331" authorId="0" shapeId="0" xr:uid="{A44524DB-E051-D942-A4CA-E75F58401770}">
      <text>
        <r>
          <rPr>
            <sz val="10"/>
            <color rgb="FF000000"/>
            <rFont val="Tahoma"/>
            <family val="2"/>
            <charset val="204"/>
          </rPr>
          <t xml:space="preserve">Состав: </t>
        </r>
        <r>
          <rPr>
            <sz val="10"/>
            <color rgb="FF000000"/>
            <rFont val="Calibri"/>
            <family val="2"/>
          </rPr>
          <t xml:space="preserve">продукт пароводяной дистилляции горной лаванды.
</t>
        </r>
        <r>
          <rPr>
            <sz val="10"/>
            <color rgb="FF000000"/>
            <rFont val="Tahoma"/>
            <family val="2"/>
            <charset val="204"/>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моментально увлажняет и тонизирует;
</t>
        </r>
        <r>
          <rPr>
            <sz val="10"/>
            <color rgb="FF000000"/>
            <rFont val="Calibri"/>
            <family val="2"/>
          </rPr>
          <t xml:space="preserve">освежает и успокаивает кожу;
</t>
        </r>
        <r>
          <rPr>
            <sz val="10"/>
            <color rgb="FF000000"/>
            <rFont val="Calibri"/>
            <family val="2"/>
          </rPr>
          <t xml:space="preserve">эффективно борется с покраснением, воспалениями, раздражением угревой сыпью;
</t>
        </r>
        <r>
          <rPr>
            <sz val="10"/>
            <color rgb="FF000000"/>
            <rFont val="Calibri"/>
            <family val="2"/>
          </rPr>
          <t xml:space="preserve">обладает антисептическими и бактерицидными свойствами;
</t>
        </r>
        <r>
          <rPr>
            <sz val="10"/>
            <color rgb="FF000000"/>
            <rFont val="Calibri"/>
            <family val="2"/>
          </rPr>
          <t xml:space="preserve">ускоряет регенерацию тканей;
</t>
        </r>
        <r>
          <rPr>
            <sz val="10"/>
            <color rgb="FF000000"/>
            <rFont val="Calibri"/>
            <family val="2"/>
          </rPr>
          <t xml:space="preserve">подтягивает;
</t>
        </r>
        <r>
          <rPr>
            <sz val="10"/>
            <color rgb="FF000000"/>
            <rFont val="Calibri"/>
            <family val="2"/>
          </rPr>
          <t xml:space="preserve">замедляет процессы старения кожи;
</t>
        </r>
        <r>
          <rPr>
            <sz val="10"/>
            <color rgb="FF000000"/>
            <rFont val="Calibri"/>
            <family val="2"/>
          </rPr>
          <t xml:space="preserve">улучшает цвет лица.
</t>
        </r>
        <r>
          <rPr>
            <sz val="10"/>
            <color rgb="FF000000"/>
            <rFont val="Calibri"/>
            <family val="2"/>
          </rPr>
          <t xml:space="preserve">
</t>
        </r>
        <r>
          <rPr>
            <sz val="10"/>
            <color rgb="FF000000"/>
            <rFont val="Calibri"/>
            <family val="2"/>
          </rPr>
          <t xml:space="preserve">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укрепляет корни волос;
</t>
        </r>
        <r>
          <rPr>
            <sz val="10"/>
            <color rgb="FF000000"/>
            <rFont val="Calibri"/>
            <family val="2"/>
          </rPr>
          <t xml:space="preserve">снижает жирность;
</t>
        </r>
        <r>
          <rPr>
            <sz val="10"/>
            <color rgb="FF000000"/>
            <rFont val="Calibri"/>
            <family val="2"/>
          </rPr>
          <t xml:space="preserve">придает блеск волосам.
</t>
        </r>
      </text>
    </comment>
    <comment ref="A332" authorId="0" shapeId="0" xr:uid="{B430BD61-B1F9-0D42-8A62-BB6785157DE6}">
      <text>
        <r>
          <rPr>
            <sz val="10"/>
            <color rgb="FF000000"/>
            <rFont val="Tahoma"/>
            <family val="2"/>
            <charset val="204"/>
          </rPr>
          <t xml:space="preserve">Состав: </t>
        </r>
        <r>
          <rPr>
            <sz val="10"/>
            <color rgb="FF000000"/>
            <rFont val="Calibri"/>
            <family val="2"/>
          </rPr>
          <t xml:space="preserve">продукт пароводяной дистилляции (выпаривания) плодов лимона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увлажняет и тонизирует;
</t>
        </r>
        <r>
          <rPr>
            <sz val="10"/>
            <color rgb="FF000000"/>
            <rFont val="Calibri"/>
            <family val="2"/>
          </rPr>
          <t xml:space="preserve">освежает и слегка матирует кожу;
</t>
        </r>
        <r>
          <rPr>
            <sz val="10"/>
            <color rgb="FF000000"/>
            <rFont val="Calibri"/>
            <family val="2"/>
          </rPr>
          <t xml:space="preserve">снимает воспаление и покраснение;
</t>
        </r>
        <r>
          <rPr>
            <sz val="10"/>
            <color rgb="FF000000"/>
            <rFont val="Calibri"/>
            <family val="2"/>
          </rPr>
          <t xml:space="preserve">способствует сужению пор;
</t>
        </r>
        <r>
          <rPr>
            <sz val="10"/>
            <color rgb="FF000000"/>
            <rFont val="Calibri"/>
            <family val="2"/>
          </rPr>
          <t xml:space="preserve">выравнивает цвет лица;
</t>
        </r>
        <r>
          <rPr>
            <sz val="10"/>
            <color rgb="FF000000"/>
            <rFont val="Calibri"/>
            <family val="2"/>
          </rPr>
          <t xml:space="preserve">осветляет пигментные пятна, веснушки;
</t>
        </r>
        <r>
          <rPr>
            <sz val="10"/>
            <color rgb="FF000000"/>
            <rFont val="Calibri"/>
            <family val="2"/>
          </rPr>
          <t xml:space="preserve">нормализует работу сальных желез;
</t>
        </r>
        <r>
          <rPr>
            <sz val="10"/>
            <color rgb="FF000000"/>
            <rFont val="Calibri"/>
            <family val="2"/>
          </rPr>
          <t xml:space="preserve">повышает синтез коллагена;
</t>
        </r>
        <r>
          <rPr>
            <sz val="10"/>
            <color rgb="FF000000"/>
            <rFont val="Calibri"/>
            <family val="2"/>
          </rPr>
          <t xml:space="preserve">укрепляет ногти;
</t>
        </r>
        <r>
          <rPr>
            <sz val="10"/>
            <color rgb="FF000000"/>
            <rFont val="Calibri"/>
            <family val="2"/>
          </rPr>
          <t xml:space="preserve">обладает дезодорирующими свойствами.
</t>
        </r>
        <r>
          <rPr>
            <sz val="10"/>
            <color rgb="FF000000"/>
            <rFont val="Calibri"/>
            <family val="2"/>
          </rPr>
          <t xml:space="preserve">
</t>
        </r>
        <r>
          <rPr>
            <sz val="10"/>
            <color rgb="FF000000"/>
            <rFont val="Calibri"/>
            <family val="2"/>
          </rPr>
          <t xml:space="preserve">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борется с перхотью;
</t>
        </r>
        <r>
          <rPr>
            <sz val="10"/>
            <color rgb="FF000000"/>
            <rFont val="Calibri"/>
            <family val="2"/>
          </rPr>
          <t xml:space="preserve">нормализует жирность кожи головы;
</t>
        </r>
        <r>
          <rPr>
            <sz val="10"/>
            <color rgb="FF000000"/>
            <rFont val="Calibri"/>
            <family val="2"/>
          </rPr>
          <t xml:space="preserve">кондиционирует, облегчает расчесывание волос;
</t>
        </r>
        <r>
          <rPr>
            <sz val="10"/>
            <color rgb="FF000000"/>
            <rFont val="Calibri"/>
            <family val="2"/>
          </rPr>
          <t xml:space="preserve">придает золотистый блеск.
</t>
        </r>
      </text>
    </comment>
    <comment ref="A333" authorId="0" shapeId="0" xr:uid="{9A0AB73F-4D96-4248-86B6-5F2CE79854F3}">
      <text>
        <r>
          <rPr>
            <b/>
            <sz val="10"/>
            <color rgb="FF000000"/>
            <rFont val="Calibri"/>
            <family val="2"/>
            <scheme val="minor"/>
          </rPr>
          <t>Гидролат липы</t>
        </r>
        <r>
          <rPr>
            <sz val="10"/>
            <color rgb="FF000000"/>
            <rFont val="Calibri"/>
            <family val="2"/>
            <scheme val="minor"/>
          </rPr>
          <t xml:space="preserve"> (цветочная вода) — продукт пароводяной дистилляции листьев и цветков липы. Собранный конденсат пара — это целебная жидкость, которая содержит водорастворимые полезные компоненты растения.
</t>
        </r>
        <r>
          <rPr>
            <b/>
            <sz val="10"/>
            <color rgb="FF000000"/>
            <rFont val="Calibri"/>
            <family val="2"/>
            <scheme val="minor"/>
          </rPr>
          <t>Косметические свойства:</t>
        </r>
        <r>
          <rPr>
            <sz val="10"/>
            <color rgb="FF000000"/>
            <rFont val="Calibri"/>
            <family val="2"/>
            <scheme val="minor"/>
          </rPr>
          <t xml:space="preserve">
</t>
        </r>
        <r>
          <rPr>
            <sz val="10"/>
            <color rgb="FF000000"/>
            <rFont val="Calibri"/>
            <family val="2"/>
            <scheme val="minor"/>
          </rPr>
          <t xml:space="preserve">увлажняет и тонизирует кожу;
</t>
        </r>
        <r>
          <rPr>
            <sz val="10"/>
            <color rgb="FF000000"/>
            <rFont val="Calibri"/>
            <family val="2"/>
            <scheme val="minor"/>
          </rPr>
          <t xml:space="preserve">мгновенно освещает и улучшает цвет лица; 
</t>
        </r>
        <r>
          <rPr>
            <sz val="10"/>
            <color rgb="FF000000"/>
            <rFont val="Calibri"/>
            <family val="2"/>
            <scheme val="minor"/>
          </rPr>
          <t xml:space="preserve">разглаживает морщины;
</t>
        </r>
        <r>
          <rPr>
            <sz val="10"/>
            <color rgb="FF000000"/>
            <rFont val="Calibri"/>
            <family val="2"/>
            <scheme val="minor"/>
          </rPr>
          <t xml:space="preserve">снимает раздражения и покраснения;
</t>
        </r>
        <r>
          <rPr>
            <sz val="10"/>
            <color rgb="FF000000"/>
            <rFont val="Calibri"/>
            <family val="2"/>
            <scheme val="minor"/>
          </rPr>
          <t xml:space="preserve">улучшает цвет лица; 
</t>
        </r>
        <r>
          <rPr>
            <sz val="10"/>
            <color rgb="FF000000"/>
            <rFont val="Calibri"/>
            <family val="2"/>
            <scheme val="minor"/>
          </rPr>
          <t xml:space="preserve">улучшает защитные функции кожи;
</t>
        </r>
        <r>
          <rPr>
            <sz val="10"/>
            <color rgb="FF000000"/>
            <rFont val="Calibri"/>
            <family val="2"/>
            <scheme val="minor"/>
          </rPr>
          <t xml:space="preserve">восстанавливает водный баланс;
</t>
        </r>
        <r>
          <rPr>
            <sz val="10"/>
            <color rgb="FF000000"/>
            <rFont val="Calibri"/>
            <family val="2"/>
            <scheme val="minor"/>
          </rPr>
          <t xml:space="preserve">замедляет процесс преждевременного старения;
</t>
        </r>
        <r>
          <rPr>
            <sz val="10"/>
            <color rgb="FF000000"/>
            <rFont val="Calibri"/>
            <family val="2"/>
            <scheme val="minor"/>
          </rPr>
          <t xml:space="preserve">способствует повышению эластичности и упругости кожи.
</t>
        </r>
      </text>
    </comment>
    <comment ref="A334" authorId="0" shapeId="0" xr:uid="{B4EBAEF2-4470-A847-B67F-F69C1D060AEA}">
      <text>
        <r>
          <rPr>
            <sz val="10"/>
            <color rgb="FF000000"/>
            <rFont val="Calibri"/>
            <family val="2"/>
          </rPr>
          <t xml:space="preserve">ГИДРОЛАТ "ЛОПУХ" — ДЛЯ ЖИРНОЙ КОЖИ
</t>
        </r>
        <r>
          <rPr>
            <b/>
            <sz val="10"/>
            <color rgb="FF000000"/>
            <rFont val="Calibri"/>
            <family val="2"/>
          </rPr>
          <t>Гидролат лопуха </t>
        </r>
        <r>
          <rPr>
            <sz val="10"/>
            <color rgb="FF000000"/>
            <rFont val="Calibri"/>
            <family val="2"/>
          </rPr>
          <t xml:space="preserve">(цветочная вода) — продукт пароводяной дистилляции листьев лопуха. Собранный конденсат пара — это целебная жидкость, которая содержит водорастворимые полезные компоненты растения.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увлажняет и тонизирует;
</t>
        </r>
        <r>
          <rPr>
            <sz val="10"/>
            <color rgb="FF000000"/>
            <rFont val="Calibri"/>
            <family val="2"/>
          </rPr>
          <t xml:space="preserve">снимает раздражения и покраснение;
</t>
        </r>
        <r>
          <rPr>
            <sz val="10"/>
            <color rgb="FF000000"/>
            <rFont val="Calibri"/>
            <family val="2"/>
          </rPr>
          <t xml:space="preserve">регулирует секрецию сальных желез;
</t>
        </r>
        <r>
          <rPr>
            <sz val="10"/>
            <color rgb="FF000000"/>
            <rFont val="Calibri"/>
            <family val="2"/>
          </rPr>
          <t xml:space="preserve">ускоряет регенерацию поврежденной кожи;
</t>
        </r>
        <r>
          <rPr>
            <sz val="10"/>
            <color rgb="FF000000"/>
            <rFont val="Calibri"/>
            <family val="2"/>
          </rPr>
          <t xml:space="preserve">уменьшает отеки;
</t>
        </r>
        <r>
          <rPr>
            <sz val="10"/>
            <color rgb="FF000000"/>
            <rFont val="Calibri"/>
            <family val="2"/>
          </rPr>
          <t xml:space="preserve">борется с первыми признаками старения.
</t>
        </r>
      </text>
    </comment>
    <comment ref="A335" authorId="0" shapeId="0" xr:uid="{416DAC9E-CAD4-CB45-AF95-90BE464AE9D7}">
      <text>
        <r>
          <rPr>
            <sz val="10"/>
            <color rgb="FF000000"/>
            <rFont val="Calibri"/>
            <family val="2"/>
          </rPr>
          <t xml:space="preserve">Состав: Продукт пароводяной дистилляции мелиссы.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активно увлажняет и освежает;
</t>
        </r>
        <r>
          <rPr>
            <sz val="10"/>
            <color rgb="FF000000"/>
            <rFont val="Calibri"/>
            <family val="2"/>
          </rPr>
          <t xml:space="preserve">повышает тонус, улучшает тургор;
</t>
        </r>
        <r>
          <rPr>
            <sz val="10"/>
            <color rgb="FF000000"/>
            <rFont val="Calibri"/>
            <family val="2"/>
          </rPr>
          <t xml:space="preserve">нормализует работу сальных желез;
</t>
        </r>
        <r>
          <rPr>
            <sz val="10"/>
            <color rgb="FF000000"/>
            <rFont val="Calibri"/>
            <family val="2"/>
          </rPr>
          <t xml:space="preserve">снимает воспаления, покраснения, убирает шелушение;
</t>
        </r>
        <r>
          <rPr>
            <sz val="10"/>
            <color rgb="FF000000"/>
            <rFont val="Calibri"/>
            <family val="2"/>
          </rPr>
          <t xml:space="preserve">успокаивает сыпь и раздражения;
</t>
        </r>
        <r>
          <rPr>
            <sz val="10"/>
            <color rgb="FF000000"/>
            <rFont val="Calibri"/>
            <family val="2"/>
          </rPr>
          <t xml:space="preserve">стягивает расширенные поры без закупоривания;
</t>
        </r>
        <r>
          <rPr>
            <sz val="10"/>
            <color rgb="FF000000"/>
            <rFont val="Calibri"/>
            <family val="2"/>
          </rPr>
          <t xml:space="preserve">улучшает капиллярное кровообращение;
</t>
        </r>
        <r>
          <rPr>
            <sz val="10"/>
            <color rgb="FF000000"/>
            <rFont val="Calibri"/>
            <family val="2"/>
          </rPr>
          <t xml:space="preserve">борется с акне.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
</t>
        </r>
        <r>
          <rPr>
            <sz val="10"/>
            <color rgb="FF000000"/>
            <rFont val="Calibri"/>
            <family val="2"/>
          </rPr>
          <t xml:space="preserve">способствует устранению перхоти;
</t>
        </r>
        <r>
          <rPr>
            <sz val="10"/>
            <color rgb="FF000000"/>
            <rFont val="Calibri"/>
            <family val="2"/>
          </rPr>
          <t xml:space="preserve">снижает жирность волос.
</t>
        </r>
      </text>
    </comment>
    <comment ref="A336" authorId="0" shapeId="0" xr:uid="{7534A95A-DA07-6248-854F-251F4E974B1F}">
      <text>
        <r>
          <rPr>
            <sz val="10"/>
            <color rgb="FF000000"/>
            <rFont val="Tahoma"/>
            <family val="2"/>
            <charset val="204"/>
          </rPr>
          <t>Состав:</t>
        </r>
        <r>
          <rPr>
            <sz val="10"/>
            <color rgb="FF000000"/>
            <rFont val="Calibri"/>
            <family val="2"/>
          </rPr>
          <t xml:space="preserve">Продукт пароводяной дистилляции пихты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нормализует работу сальных желез;
</t>
        </r>
        <r>
          <rPr>
            <sz val="10"/>
            <color rgb="FF000000"/>
            <rFont val="Calibri"/>
            <family val="2"/>
          </rPr>
          <t xml:space="preserve">увлажняет и тонизирует;
</t>
        </r>
        <r>
          <rPr>
            <sz val="10"/>
            <color rgb="FF000000"/>
            <rFont val="Calibri"/>
            <family val="2"/>
          </rPr>
          <t xml:space="preserve">успокаивает кожу, регенерирует и уменьшает воспаления;
</t>
        </r>
        <r>
          <rPr>
            <sz val="10"/>
            <color rgb="FF000000"/>
            <rFont val="Calibri"/>
            <family val="2"/>
          </rPr>
          <t xml:space="preserve">борется с первыми признаками старения и уменьшает количество морщин;
</t>
        </r>
        <r>
          <rPr>
            <sz val="10"/>
            <color rgb="FF000000"/>
            <rFont val="Calibri"/>
            <family val="2"/>
          </rPr>
          <t xml:space="preserve">обладает антисептическим действием;
</t>
        </r>
        <r>
          <rPr>
            <sz val="10"/>
            <color rgb="FF000000"/>
            <rFont val="Calibri"/>
            <family val="2"/>
          </rPr>
          <t xml:space="preserve">повышает сопротивляемость кожи к внешним факторам окружающей среды;
</t>
        </r>
        <r>
          <rPr>
            <sz val="10"/>
            <color rgb="FF000000"/>
            <rFont val="Calibri"/>
            <family val="2"/>
          </rPr>
          <t xml:space="preserve">снимает усталость глаз, борется с конъюктевитом.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укрепляет волосы;
</t>
        </r>
        <r>
          <rPr>
            <sz val="10"/>
            <color rgb="FF000000"/>
            <rFont val="Calibri"/>
            <family val="2"/>
          </rPr>
          <t xml:space="preserve">снижает их жирность;
</t>
        </r>
        <r>
          <rPr>
            <sz val="10"/>
            <color rgb="FF000000"/>
            <rFont val="Calibri"/>
            <family val="2"/>
          </rPr>
          <t xml:space="preserve">уменьшает выпадение волос и стимулирует рост;
</t>
        </r>
        <r>
          <rPr>
            <sz val="10"/>
            <color rgb="FF000000"/>
            <rFont val="Calibri"/>
            <family val="2"/>
          </rPr>
          <t xml:space="preserve">устраняет перхоть.
</t>
        </r>
      </text>
    </comment>
    <comment ref="A337" authorId="0" shapeId="0" xr:uid="{34CCA121-B6B0-4B4B-AF67-EFC84FACAEDD}">
      <text>
        <r>
          <rPr>
            <sz val="10"/>
            <color rgb="FF000000"/>
            <rFont val="Calibri"/>
            <family val="2"/>
          </rPr>
          <t xml:space="preserve">Состав: продукт пароводяной дистилляции лепестков розы.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мгновенно увлажняет и тонизирует;
</t>
        </r>
        <r>
          <rPr>
            <sz val="10"/>
            <color rgb="FF000000"/>
            <rFont val="Calibri"/>
            <family val="2"/>
          </rPr>
          <t xml:space="preserve">освежает цвет лица;
</t>
        </r>
        <r>
          <rPr>
            <sz val="10"/>
            <color rgb="FF000000"/>
            <rFont val="Calibri"/>
            <family val="2"/>
          </rPr>
          <t xml:space="preserve">обладает антисептическим, вяжущим и противовоспалительным действиями;
</t>
        </r>
        <r>
          <rPr>
            <sz val="10"/>
            <color rgb="FF000000"/>
            <rFont val="Calibri"/>
            <family val="2"/>
          </rPr>
          <t xml:space="preserve">стимулирует регенерацию клеток кожи;
</t>
        </r>
        <r>
          <rPr>
            <sz val="10"/>
            <color rgb="FF000000"/>
            <rFont val="Calibri"/>
            <family val="2"/>
          </rPr>
          <t xml:space="preserve">способствует разглаживанию мелких морщин;
</t>
        </r>
        <r>
          <rPr>
            <sz val="10"/>
            <color rgb="FF000000"/>
            <rFont val="Calibri"/>
            <family val="2"/>
          </rPr>
          <t xml:space="preserve">восстанавливает водный баланс эпидермиса;
</t>
        </r>
        <r>
          <rPr>
            <sz val="10"/>
            <color rgb="FF000000"/>
            <rFont val="Calibri"/>
            <family val="2"/>
          </rPr>
          <t xml:space="preserve">нормализует работу сальных и потовых желез;
</t>
        </r>
        <r>
          <rPr>
            <sz val="10"/>
            <color rgb="FF000000"/>
            <rFont val="Calibri"/>
            <family val="2"/>
          </rPr>
          <t xml:space="preserve">придает коже красивый ровный цвет и здоровое сияние;
</t>
        </r>
        <r>
          <rPr>
            <sz val="10"/>
            <color rgb="FF000000"/>
            <rFont val="Calibri"/>
            <family val="2"/>
          </rPr>
          <t xml:space="preserve">способствует рассасыванию мешков под глазами, устранению темных кругов;
</t>
        </r>
        <r>
          <rPr>
            <sz val="10"/>
            <color rgb="FF000000"/>
            <rFont val="Calibri"/>
            <family val="2"/>
          </rPr>
          <t xml:space="preserve">снимает напряжение с уставших глаз.
</t>
        </r>
      </text>
    </comment>
    <comment ref="A338" authorId="0" shapeId="0" xr:uid="{DB0E5CB4-0044-A646-B5F7-9BF9695D3EDE}">
      <text>
        <r>
          <rPr>
            <sz val="10"/>
            <color rgb="FF000000"/>
            <rFont val="Tahoma"/>
            <family val="2"/>
            <charset val="204"/>
          </rPr>
          <t xml:space="preserve">Состав: </t>
        </r>
        <r>
          <rPr>
            <sz val="10"/>
            <color rgb="FF000000"/>
            <rFont val="Calibri"/>
            <family val="2"/>
          </rPr>
          <t xml:space="preserve">продукт пароводяной дистилляции лепестков ромашки.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увлажняет и тонизирует;
</t>
        </r>
        <r>
          <rPr>
            <sz val="10"/>
            <color rgb="FF000000"/>
            <rFont val="Calibri"/>
            <family val="2"/>
          </rPr>
          <t xml:space="preserve">моментально освежает;
</t>
        </r>
        <r>
          <rPr>
            <sz val="10"/>
            <color rgb="FF000000"/>
            <rFont val="Calibri"/>
            <family val="2"/>
          </rPr>
          <t xml:space="preserve">успокаивает и регенерирует кожу;
</t>
        </r>
        <r>
          <rPr>
            <sz val="10"/>
            <color rgb="FF000000"/>
            <rFont val="Calibri"/>
            <family val="2"/>
          </rPr>
          <t xml:space="preserve">обладает бактерицидным и противовоспалительным свойствами;
</t>
        </r>
        <r>
          <rPr>
            <sz val="10"/>
            <color rgb="FF000000"/>
            <rFont val="Calibri"/>
            <family val="2"/>
          </rPr>
          <t xml:space="preserve">улучшает работу сальных желез;
</t>
        </r>
        <r>
          <rPr>
            <sz val="10"/>
            <color rgb="FF000000"/>
            <rFont val="Calibri"/>
            <family val="2"/>
          </rPr>
          <t xml:space="preserve">сужает поры;
</t>
        </r>
        <r>
          <rPr>
            <sz val="10"/>
            <color rgb="FF000000"/>
            <rFont val="Calibri"/>
            <family val="2"/>
          </rPr>
          <t xml:space="preserve">устраняет кожный зуд;
</t>
        </r>
        <r>
          <rPr>
            <sz val="10"/>
            <color rgb="FF000000"/>
            <rFont val="Calibri"/>
            <family val="2"/>
          </rPr>
          <t xml:space="preserve">снимает раздражение, покраснения, воспаления, шелушение;
</t>
        </r>
        <r>
          <rPr>
            <sz val="10"/>
            <color rgb="FF000000"/>
            <rFont val="Calibri"/>
            <family val="2"/>
          </rPr>
          <t xml:space="preserve">борется с морщинами и первыми признаками старения;
</t>
        </r>
        <r>
          <rPr>
            <sz val="10"/>
            <color rgb="FF000000"/>
            <rFont val="Calibri"/>
            <family val="2"/>
          </rPr>
          <t xml:space="preserve">улучшает цвет лица;
</t>
        </r>
        <r>
          <rPr>
            <sz val="10"/>
            <color rgb="FF000000"/>
            <rFont val="Calibri"/>
            <family val="2"/>
          </rPr>
          <t xml:space="preserve">снимает отеки и устраняет дряблость кожи.
</t>
        </r>
        <r>
          <rPr>
            <sz val="10"/>
            <color rgb="FF000000"/>
            <rFont val="Calibri"/>
            <family val="2"/>
          </rPr>
          <t xml:space="preserve">
</t>
        </r>
        <r>
          <rPr>
            <sz val="10"/>
            <color rgb="FF000000"/>
            <rFont val="Calibri"/>
            <family val="2"/>
          </rPr>
          <t xml:space="preserve">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успокаивает раздраженную кожу головы;
</t>
        </r>
        <r>
          <rPr>
            <sz val="10"/>
            <color rgb="FF000000"/>
            <rFont val="Calibri"/>
            <family val="2"/>
          </rPr>
          <t xml:space="preserve">возвращает здоровый блеск.
</t>
        </r>
        <r>
          <rPr>
            <sz val="10"/>
            <color rgb="FF000000"/>
            <rFont val="Tahoma"/>
            <family val="2"/>
            <charset val="204"/>
          </rPr>
          <t xml:space="preserve">
</t>
        </r>
      </text>
    </comment>
    <comment ref="A339" authorId="0" shapeId="0" xr:uid="{CCEECDCF-2D28-C64D-BDC6-CD45AECFF748}">
      <text>
        <r>
          <rPr>
            <sz val="10"/>
            <color rgb="FF000000"/>
            <rFont val="Tahoma"/>
            <family val="2"/>
            <charset val="204"/>
          </rPr>
          <t xml:space="preserve">Состав: </t>
        </r>
        <r>
          <rPr>
            <sz val="10"/>
            <color rgb="FF000000"/>
            <rFont val="Calibri"/>
            <family val="2"/>
          </rPr>
          <t xml:space="preserve">продукт пароводяной дистилляции (выпаривания) плодов фейхоа.
</t>
        </r>
        <r>
          <rPr>
            <sz val="10"/>
            <color rgb="FF000000"/>
            <rFont val="Calibri"/>
            <family val="2"/>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активно увлажняет;
</t>
        </r>
        <r>
          <rPr>
            <sz val="10"/>
            <color rgb="FF000000"/>
            <rFont val="Calibri"/>
            <family val="2"/>
          </rPr>
          <t xml:space="preserve">возвращает свежесть сухой, уставшей коже;
</t>
        </r>
        <r>
          <rPr>
            <sz val="10"/>
            <color rgb="FF000000"/>
            <rFont val="Calibri"/>
            <family val="2"/>
          </rPr>
          <t xml:space="preserve">повышает эластичность и тонус;
</t>
        </r>
        <r>
          <rPr>
            <sz val="10"/>
            <color rgb="FF000000"/>
            <rFont val="Calibri"/>
            <family val="2"/>
          </rPr>
          <t xml:space="preserve">выравнивает цвет лица;
</t>
        </r>
        <r>
          <rPr>
            <sz val="10"/>
            <color rgb="FF000000"/>
            <rFont val="Calibri"/>
            <family val="2"/>
          </rPr>
          <t xml:space="preserve">разглаживает морщинки;
</t>
        </r>
        <r>
          <rPr>
            <sz val="10"/>
            <color rgb="FF000000"/>
            <rFont val="Calibri"/>
            <family val="2"/>
          </rPr>
          <t xml:space="preserve">препятствует преждевременному старению кожи;
</t>
        </r>
        <r>
          <rPr>
            <sz val="10"/>
            <color rgb="FF000000"/>
            <rFont val="Calibri"/>
            <family val="2"/>
          </rPr>
          <t xml:space="preserve">способствует устранению угревой сыпи и акне.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возвращает блеск;
</t>
        </r>
        <r>
          <rPr>
            <sz val="10"/>
            <color rgb="FF000000"/>
            <rFont val="Calibri"/>
            <family val="2"/>
          </rPr>
          <t xml:space="preserve">оказывает общеукрепляющее действие.
</t>
        </r>
      </text>
    </comment>
    <comment ref="A340" authorId="0" shapeId="0" xr:uid="{F126A6DF-137A-3C4B-99AE-6C049DAA73EE}">
      <text>
        <r>
          <rPr>
            <b/>
            <sz val="10"/>
            <color rgb="FF000000"/>
            <rFont val="Tahoma"/>
            <family val="2"/>
            <charset val="204"/>
          </rPr>
          <t xml:space="preserve">Состав: </t>
        </r>
        <r>
          <rPr>
            <sz val="10"/>
            <color rgb="FF000000"/>
            <rFont val="Tahoma"/>
            <family val="2"/>
            <charset val="204"/>
          </rPr>
          <t xml:space="preserve"> </t>
        </r>
        <r>
          <rPr>
            <sz val="10"/>
            <color rgb="FF000000"/>
            <rFont val="Calibri"/>
            <family val="2"/>
          </rPr>
          <t xml:space="preserve">продукт пароводяной дистилляции (выпаривания) эхинацеи
</t>
        </r>
        <r>
          <rPr>
            <sz val="10"/>
            <color rgb="FF000000"/>
            <rFont val="Calibri"/>
            <family val="2"/>
          </rPr>
          <t xml:space="preserve">
</t>
        </r>
        <r>
          <rPr>
            <b/>
            <sz val="10"/>
            <color rgb="FF000000"/>
            <rFont val="Tahoma"/>
            <family val="2"/>
            <charset val="204"/>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увлажняет и тонизирует;
</t>
        </r>
        <r>
          <rPr>
            <sz val="10"/>
            <color rgb="FF000000"/>
            <rFont val="Calibri"/>
            <family val="2"/>
          </rPr>
          <t xml:space="preserve">восстанавливает баланс влаги на клеточном уровне;
</t>
        </r>
        <r>
          <rPr>
            <sz val="10"/>
            <color rgb="FF000000"/>
            <rFont val="Calibri"/>
            <family val="2"/>
          </rPr>
          <t xml:space="preserve">замедляет процессы старения;
</t>
        </r>
        <r>
          <rPr>
            <sz val="10"/>
            <color rgb="FF000000"/>
            <rFont val="Calibri"/>
            <family val="2"/>
          </rPr>
          <t xml:space="preserve">разглаживает мелкие морщинки;
</t>
        </r>
        <r>
          <rPr>
            <sz val="10"/>
            <color rgb="FF000000"/>
            <rFont val="Calibri"/>
            <family val="2"/>
          </rPr>
          <t xml:space="preserve">восстанавливает защитные свойства кожи;
</t>
        </r>
        <r>
          <rPr>
            <sz val="10"/>
            <color rgb="FF000000"/>
            <rFont val="Calibri"/>
            <family val="2"/>
          </rPr>
          <t xml:space="preserve">подтягивает кожу, корректирует овал лица;
</t>
        </r>
        <r>
          <rPr>
            <sz val="10"/>
            <color rgb="FF000000"/>
            <rFont val="Calibri"/>
            <family val="2"/>
          </rPr>
          <t xml:space="preserve">оказывает противовоспалительное, ранозаживляющее действие.
</t>
        </r>
        <r>
          <rPr>
            <sz val="10"/>
            <color rgb="FF000000"/>
            <rFont val="Calibri"/>
            <family val="2"/>
          </rPr>
          <t xml:space="preserve">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борется с выпадением волос.
</t>
        </r>
      </text>
    </comment>
    <comment ref="A341" authorId="0" shapeId="0" xr:uid="{ADA1D158-5711-C64C-9B1F-C31F4C426F3A}">
      <text>
        <r>
          <rPr>
            <b/>
            <sz val="10"/>
            <color rgb="FF000000"/>
            <rFont val="Tahoma"/>
            <family val="2"/>
            <charset val="204"/>
          </rPr>
          <t xml:space="preserve">Состав: </t>
        </r>
        <r>
          <rPr>
            <sz val="10"/>
            <color rgb="FF000000"/>
            <rFont val="Calibri"/>
            <family val="2"/>
          </rPr>
          <t xml:space="preserve">продукт пароводяной дистилляции (выпаривания) листьев эвкалипта
</t>
        </r>
        <r>
          <rPr>
            <sz val="10"/>
            <color rgb="FF000000"/>
            <rFont val="Tahoma"/>
            <family val="2"/>
            <charset val="204"/>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увлажняет и тонизирует;
</t>
        </r>
        <r>
          <rPr>
            <sz val="10"/>
            <color rgb="FF000000"/>
            <rFont val="Calibri"/>
            <family val="2"/>
          </rPr>
          <t xml:space="preserve">оказывает мощное антибактериальное и противовоспалительное действие;
</t>
        </r>
        <r>
          <rPr>
            <sz val="10"/>
            <color rgb="FF000000"/>
            <rFont val="Calibri"/>
            <family val="2"/>
          </rPr>
          <t xml:space="preserve">нормализует работу сальных желез;
</t>
        </r>
        <r>
          <rPr>
            <sz val="10"/>
            <color rgb="FF000000"/>
            <rFont val="Calibri"/>
            <family val="2"/>
          </rPr>
          <t xml:space="preserve">способствует устранению угревой сыпи;
</t>
        </r>
        <r>
          <rPr>
            <sz val="10"/>
            <color rgb="FF000000"/>
            <rFont val="Calibri"/>
            <family val="2"/>
          </rPr>
          <t xml:space="preserve">предупреждает преждевременное старение;
</t>
        </r>
        <r>
          <rPr>
            <sz val="10"/>
            <color rgb="FF000000"/>
            <rFont val="Calibri"/>
            <family val="2"/>
          </rPr>
          <t xml:space="preserve">выравнивает цвет лица;
</t>
        </r>
        <r>
          <rPr>
            <sz val="10"/>
            <color rgb="FF000000"/>
            <rFont val="Calibri"/>
            <family val="2"/>
          </rPr>
          <t xml:space="preserve">способствует быстрому восстановлению кожи после пребывания на солнце или обветривания;
</t>
        </r>
        <r>
          <rPr>
            <sz val="10"/>
            <color rgb="FF000000"/>
            <rFont val="Calibri"/>
            <family val="2"/>
          </rPr>
          <t xml:space="preserve">оказывает антицеллюлитное действие;
</t>
        </r>
        <r>
          <rPr>
            <sz val="10"/>
            <color rgb="FF000000"/>
            <rFont val="Calibri"/>
            <family val="2"/>
          </rPr>
          <t xml:space="preserve">снимает зуд после укусов насекомых;
</t>
        </r>
        <r>
          <rPr>
            <sz val="10"/>
            <color rgb="FF000000"/>
            <rFont val="Calibri"/>
            <family val="2"/>
          </rPr>
          <t xml:space="preserve">убирает неприятный запах изо рта.
</t>
        </r>
        <r>
          <rPr>
            <sz val="10"/>
            <color rgb="FF000000"/>
            <rFont val="Calibri"/>
            <family val="2"/>
          </rPr>
          <t xml:space="preserve">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помогает в борьбе с перхотью;
</t>
        </r>
        <r>
          <rPr>
            <sz val="10"/>
            <color rgb="FF000000"/>
            <rFont val="Calibri"/>
            <family val="2"/>
          </rPr>
          <t xml:space="preserve">укрепляет волосы.
</t>
        </r>
        <r>
          <rPr>
            <sz val="10"/>
            <color rgb="FF000000"/>
            <rFont val="Calibri"/>
            <family val="2"/>
          </rPr>
          <t xml:space="preserve">
</t>
        </r>
        <r>
          <rPr>
            <b/>
            <sz val="10"/>
            <color rgb="FF000000"/>
            <rFont val="Tahoma"/>
            <family val="2"/>
            <charset val="204"/>
          </rPr>
          <t xml:space="preserve">
</t>
        </r>
      </text>
    </comment>
    <comment ref="A342" authorId="0" shapeId="0" xr:uid="{337BB343-3E92-E146-82D9-524BDDAE9BDD}">
      <text>
        <r>
          <rPr>
            <sz val="10"/>
            <color rgb="FF000000"/>
            <rFont val="Tahoma"/>
            <family val="2"/>
            <charset val="204"/>
          </rPr>
          <t xml:space="preserve">Состав: </t>
        </r>
        <r>
          <rPr>
            <sz val="10"/>
            <color rgb="FF000000"/>
            <rFont val="Calibri"/>
            <family val="2"/>
          </rPr>
          <t xml:space="preserve">продукт пароводяной дистилляции соцветий шалфея лекарственного и шалфея мускатного.
</t>
        </r>
        <r>
          <rPr>
            <sz val="10"/>
            <color rgb="FF000000"/>
            <rFont val="Tahoma"/>
            <family val="2"/>
            <charset val="204"/>
          </rPr>
          <t xml:space="preserve">
</t>
        </r>
        <r>
          <rPr>
            <b/>
            <sz val="10"/>
            <color rgb="FF000000"/>
            <rFont val="Calibri"/>
            <family val="2"/>
          </rPr>
          <t>Косметические свойства:</t>
        </r>
        <r>
          <rPr>
            <sz val="10"/>
            <color rgb="FF000000"/>
            <rFont val="Calibri"/>
            <family val="2"/>
          </rPr>
          <t xml:space="preserve">
</t>
        </r>
        <r>
          <rPr>
            <sz val="10"/>
            <color rgb="FF000000"/>
            <rFont val="Calibri"/>
            <family val="2"/>
          </rPr>
          <t xml:space="preserve">увлажняет и тонизирует;
</t>
        </r>
        <r>
          <rPr>
            <sz val="10"/>
            <color rgb="FF000000"/>
            <rFont val="Calibri"/>
            <family val="2"/>
          </rPr>
          <t xml:space="preserve">регулирует работу сальных желез;
</t>
        </r>
        <r>
          <rPr>
            <sz val="10"/>
            <color rgb="FF000000"/>
            <rFont val="Calibri"/>
            <family val="2"/>
          </rPr>
          <t xml:space="preserve">обладает бактерицидным, противовоспалительным и заживляющим действиями;
</t>
        </r>
        <r>
          <rPr>
            <sz val="10"/>
            <color rgb="FF000000"/>
            <rFont val="Calibri"/>
            <family val="2"/>
          </rPr>
          <t xml:space="preserve">устраняет высыпания, угревую сыпь;
</t>
        </r>
        <r>
          <rPr>
            <sz val="10"/>
            <color rgb="FF000000"/>
            <rFont val="Calibri"/>
            <family val="2"/>
          </rPr>
          <t xml:space="preserve">предотвращает преждевременное старение;
</t>
        </r>
        <r>
          <rPr>
            <sz val="10"/>
            <color rgb="FF000000"/>
            <rFont val="Calibri"/>
            <family val="2"/>
          </rPr>
          <t xml:space="preserve">способствует повышению упругости и эластичности кожи;
</t>
        </r>
        <r>
          <rPr>
            <sz val="10"/>
            <color rgb="FF000000"/>
            <rFont val="Calibri"/>
            <family val="2"/>
          </rPr>
          <t xml:space="preserve">борется с преждевременным старением;
</t>
        </r>
        <r>
          <rPr>
            <sz val="10"/>
            <color rgb="FF000000"/>
            <rFont val="Calibri"/>
            <family val="2"/>
          </rPr>
          <t xml:space="preserve">разглаживает морщины;
</t>
        </r>
        <r>
          <rPr>
            <sz val="10"/>
            <color rgb="FF000000"/>
            <rFont val="Calibri"/>
            <family val="2"/>
          </rPr>
          <t xml:space="preserve">стимулирует кровообращение.
</t>
        </r>
        <r>
          <rPr>
            <b/>
            <sz val="10"/>
            <color rgb="FF000000"/>
            <rFont val="Calibri"/>
            <family val="2"/>
          </rPr>
          <t>Косметические свойства для волос:</t>
        </r>
        <r>
          <rPr>
            <sz val="10"/>
            <color rgb="FF000000"/>
            <rFont val="Calibri"/>
            <family val="2"/>
          </rPr>
          <t xml:space="preserve">
</t>
        </r>
        <r>
          <rPr>
            <sz val="10"/>
            <color rgb="FF000000"/>
            <rFont val="Calibri"/>
            <family val="2"/>
          </rPr>
          <t xml:space="preserve">стимулирует рост волос;
</t>
        </r>
        <r>
          <rPr>
            <sz val="10"/>
            <color rgb="FF000000"/>
            <rFont val="Calibri"/>
            <family val="2"/>
          </rPr>
          <t xml:space="preserve">заметно улучшает состояние кожи волосистой части головы;
</t>
        </r>
        <r>
          <rPr>
            <sz val="10"/>
            <color rgb="FF000000"/>
            <rFont val="Calibri"/>
            <family val="2"/>
          </rPr>
          <t xml:space="preserve">укрепляет волосы.
</t>
        </r>
      </text>
    </comment>
    <comment ref="A344" authorId="0" shapeId="0" xr:uid="{030C583B-F4D1-CF4B-8084-16AB6B581FA7}">
      <text>
        <r>
          <rPr>
            <sz val="10"/>
            <color rgb="FF000000"/>
            <rFont val="Tahoma"/>
            <family val="2"/>
            <charset val="204"/>
          </rPr>
          <t xml:space="preserve">Состав: </t>
        </r>
        <r>
          <rPr>
            <sz val="10"/>
            <color rgb="FF000000"/>
            <rFont val="Calibri"/>
            <family val="2"/>
          </rPr>
          <t xml:space="preserve">пищевая сода, кукурузный крахмал, масло ши, масло кокоса, воск пчелиный, аллантоин, эфирное масло жасмина, эфирное масло кипариса, эфирное масло шалфея, эфирное масло грейпрфрута.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обладает дезодорирующим эффектом;
</t>
        </r>
        <r>
          <rPr>
            <sz val="10"/>
            <color rgb="FF000000"/>
            <rFont val="Calibri"/>
            <family val="2"/>
          </rPr>
          <t xml:space="preserve">смягчает и избавляет от нежелательного запаха пота;
</t>
        </r>
        <r>
          <rPr>
            <sz val="10"/>
            <color rgb="FF000000"/>
            <rFont val="Calibri"/>
            <family val="2"/>
          </rPr>
          <t xml:space="preserve">поглощает лишнюю влагу;
</t>
        </r>
        <r>
          <rPr>
            <sz val="10"/>
            <color rgb="FF000000"/>
            <rFont val="Calibri"/>
            <family val="2"/>
          </rPr>
          <t xml:space="preserve">питает и обладает хорошим противовоспалительным эффектом;
</t>
        </r>
        <r>
          <rPr>
            <sz val="10"/>
            <color rgb="FF000000"/>
            <rFont val="Calibri"/>
            <family val="2"/>
          </rPr>
          <t xml:space="preserve">помогает заживить раздражения и смягчает кожу;
</t>
        </r>
        <r>
          <rPr>
            <sz val="10"/>
            <color rgb="FF000000"/>
            <rFont val="Calibri"/>
            <family val="2"/>
          </rPr>
          <t xml:space="preserve">защищает и дезинфицирует кожу без забивания пор.
</t>
        </r>
        <r>
          <rPr>
            <b/>
            <sz val="10"/>
            <color rgb="FF000000"/>
            <rFont val="Calibri"/>
            <family val="2"/>
          </rPr>
          <t>Активные ингредиенты:</t>
        </r>
        <r>
          <rPr>
            <sz val="10"/>
            <color rgb="FF000000"/>
            <rFont val="Calibri"/>
            <family val="2"/>
          </rPr>
          <t xml:space="preserve">
</t>
        </r>
        <r>
          <rPr>
            <sz val="10"/>
            <color rgb="FF000000"/>
            <rFont val="Calibri"/>
            <family val="2"/>
          </rPr>
          <t xml:space="preserve">
</t>
        </r>
        <r>
          <rPr>
            <sz val="10"/>
            <color rgb="FF000000"/>
            <rFont val="Calibri"/>
            <family val="2"/>
          </rPr>
          <t xml:space="preserve">сода пищевая дезодорирует и убирает неприятный запах;
</t>
        </r>
        <r>
          <rPr>
            <sz val="10"/>
            <color rgb="FF000000"/>
            <rFont val="Calibri"/>
            <family val="2"/>
          </rPr>
          <t xml:space="preserve">кукурузный крахмал впитывает излишнюю влагу;
</t>
        </r>
        <r>
          <rPr>
            <sz val="10"/>
            <color rgb="FF000000"/>
            <rFont val="Calibri"/>
            <family val="2"/>
          </rPr>
          <t xml:space="preserve">масло ши оказывает противовоспалительное действие и питает кожу;
</t>
        </r>
        <r>
          <rPr>
            <sz val="10"/>
            <color rgb="FF000000"/>
            <rFont val="Calibri"/>
            <family val="2"/>
          </rPr>
          <t xml:space="preserve">пчелиный воск действует комплексно на кожу, создавая защитный, невидимый слой;
</t>
        </r>
        <r>
          <rPr>
            <sz val="10"/>
            <color rgb="FF000000"/>
            <rFont val="Calibri"/>
            <family val="2"/>
          </rPr>
          <t xml:space="preserve">аллантоин дезинфицирует, способствует заживлению кожи и обновлению эпидермиса;
</t>
        </r>
        <r>
          <rPr>
            <sz val="10"/>
            <color rgb="FF000000"/>
            <rFont val="Calibri"/>
            <family val="2"/>
          </rPr>
          <t xml:space="preserve">эфирные масла жасмина, кипариса, шалфея, грейпфрута нормализуют работу сальных желез, снимают раздражения и покраснения.
</t>
        </r>
        <r>
          <rPr>
            <sz val="10"/>
            <color rgb="FF000000"/>
            <rFont val="Calibri"/>
            <family val="2"/>
          </rPr>
          <t xml:space="preserve">
</t>
        </r>
      </text>
    </comment>
    <comment ref="A345" authorId="0" shapeId="0" xr:uid="{32877813-16A5-3E4D-901F-BE045AC80D00}">
      <text>
        <r>
          <rPr>
            <sz val="10"/>
            <color rgb="FF000000"/>
            <rFont val="Tahoma"/>
            <family val="2"/>
            <charset val="204"/>
          </rPr>
          <t xml:space="preserve">Состав: </t>
        </r>
        <r>
          <rPr>
            <sz val="10"/>
            <color rgb="FF000000"/>
            <rFont val="Calibri"/>
            <family val="2"/>
          </rPr>
          <t xml:space="preserve">пищевая сода, кукурузный крахмал, масло ши, масло кокоса, воск пчелиный, аллантоин, эфирное масло лаванды, эфирное масло герани, эфирное масло чайного дерева.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обладает дезодорирующим эффектом;
</t>
        </r>
        <r>
          <rPr>
            <sz val="10"/>
            <color rgb="FF000000"/>
            <rFont val="Calibri"/>
            <family val="2"/>
          </rPr>
          <t xml:space="preserve">смягчает и избавляет от нежелательного запаха пота;
</t>
        </r>
        <r>
          <rPr>
            <sz val="10"/>
            <color rgb="FF000000"/>
            <rFont val="Calibri"/>
            <family val="2"/>
          </rPr>
          <t xml:space="preserve">поглощает лишнюю влагу;
</t>
        </r>
        <r>
          <rPr>
            <sz val="10"/>
            <color rgb="FF000000"/>
            <rFont val="Calibri"/>
            <family val="2"/>
          </rPr>
          <t xml:space="preserve">питает и обладает хорошим противовоспалительным эффектом;
</t>
        </r>
        <r>
          <rPr>
            <sz val="10"/>
            <color rgb="FF000000"/>
            <rFont val="Calibri"/>
            <family val="2"/>
          </rPr>
          <t xml:space="preserve">помогает заживить раздражения и смягчает кожу;
</t>
        </r>
        <r>
          <rPr>
            <sz val="10"/>
            <color rgb="FF000000"/>
            <rFont val="Calibri"/>
            <family val="2"/>
          </rPr>
          <t xml:space="preserve">защищает и дезинфицирует кожу без забивания пор.
</t>
        </r>
        <r>
          <rPr>
            <b/>
            <sz val="10"/>
            <color rgb="FF000000"/>
            <rFont val="Calibri"/>
            <family val="2"/>
          </rPr>
          <t>Активные ингредиенты:</t>
        </r>
        <r>
          <rPr>
            <sz val="10"/>
            <color rgb="FF000000"/>
            <rFont val="Calibri"/>
            <family val="2"/>
          </rPr>
          <t xml:space="preserve">
</t>
        </r>
        <r>
          <rPr>
            <sz val="10"/>
            <color rgb="FF000000"/>
            <rFont val="Calibri"/>
            <family val="2"/>
          </rPr>
          <t xml:space="preserve">сода пищевая дезодорирует и убирает неприятный запах;
</t>
        </r>
        <r>
          <rPr>
            <sz val="10"/>
            <color rgb="FF000000"/>
            <rFont val="Calibri"/>
            <family val="2"/>
          </rPr>
          <t xml:space="preserve">кукурузный крахмал впитывает излишнюю влагу;
</t>
        </r>
        <r>
          <rPr>
            <sz val="10"/>
            <color rgb="FF000000"/>
            <rFont val="Calibri"/>
            <family val="2"/>
          </rPr>
          <t xml:space="preserve">масло ши оказывает противовоспалительное действие и питает кожу;
</t>
        </r>
        <r>
          <rPr>
            <sz val="10"/>
            <color rgb="FF000000"/>
            <rFont val="Calibri"/>
            <family val="2"/>
          </rPr>
          <t xml:space="preserve">пчелиный воск действует комплексно на кожу, создавая защитный, невидимый слой;
</t>
        </r>
        <r>
          <rPr>
            <sz val="10"/>
            <color rgb="FF000000"/>
            <rFont val="Calibri"/>
            <family val="2"/>
          </rPr>
          <t xml:space="preserve">аллантоин дезинфицирует, способствует заживлению кожи и обновлению эпидермиса;
</t>
        </r>
        <r>
          <rPr>
            <sz val="10"/>
            <color rgb="FF000000"/>
            <rFont val="Calibri"/>
            <family val="2"/>
          </rPr>
          <t xml:space="preserve">эфирные масла чайного дерева, герани, лаванды успокаивают, регенерируют и дезинфицируют кожу.
</t>
        </r>
        <r>
          <rPr>
            <sz val="10"/>
            <color rgb="FF000000"/>
            <rFont val="Calibri"/>
            <family val="2"/>
          </rPr>
          <t xml:space="preserve">
</t>
        </r>
      </text>
    </comment>
    <comment ref="A346" authorId="0" shapeId="0" xr:uid="{212B4616-AC06-9D41-B791-FE603475C004}">
      <text>
        <r>
          <rPr>
            <sz val="10"/>
            <color rgb="FF000000"/>
            <rFont val="Tahoma"/>
            <family val="2"/>
            <charset val="204"/>
          </rPr>
          <t xml:space="preserve">Состав: </t>
        </r>
        <r>
          <rPr>
            <sz val="10"/>
            <color rgb="FF000000"/>
            <rFont val="Calibri"/>
            <family val="2"/>
          </rPr>
          <t xml:space="preserve">пищевая сода, кукурузный крахмал, масло ши, масло кокоса, воск пчелиный, аллантоин.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обладает эффектом дезодорирования, благодаря чему устраняется неприятный запах;
</t>
        </r>
        <r>
          <rPr>
            <sz val="10"/>
            <color rgb="FF000000"/>
            <rFont val="Calibri"/>
            <family val="2"/>
          </rPr>
          <t xml:space="preserve">впитывает ненужную влагу, защищая и подсушивая деликатные участки кожи;
</t>
        </r>
        <r>
          <rPr>
            <sz val="10"/>
            <color rgb="FF000000"/>
            <rFont val="Calibri"/>
            <family val="2"/>
          </rPr>
          <t xml:space="preserve">питает и смягчает кожу;
</t>
        </r>
        <r>
          <rPr>
            <sz val="10"/>
            <color rgb="FF000000"/>
            <rFont val="Calibri"/>
            <family val="2"/>
          </rPr>
          <t xml:space="preserve">питает и обладает хорошим противовоспалительным эффектом;
</t>
        </r>
        <r>
          <rPr>
            <sz val="10"/>
            <color rgb="FF000000"/>
            <rFont val="Calibri"/>
            <family val="2"/>
          </rPr>
          <t xml:space="preserve">помогает заживить раздражения и смягчает кожу;
</t>
        </r>
        <r>
          <rPr>
            <sz val="10"/>
            <color rgb="FF000000"/>
            <rFont val="Calibri"/>
            <family val="2"/>
          </rPr>
          <t xml:space="preserve">защищает и дезинфицирует кожу без забивания пор.
</t>
        </r>
        <r>
          <rPr>
            <b/>
            <sz val="10"/>
            <color rgb="FF000000"/>
            <rFont val="Calibri"/>
            <family val="2"/>
          </rPr>
          <t>Активные ингредиенты:</t>
        </r>
        <r>
          <rPr>
            <sz val="10"/>
            <color rgb="FF000000"/>
            <rFont val="Calibri"/>
            <family val="2"/>
          </rPr>
          <t xml:space="preserve">
</t>
        </r>
        <r>
          <rPr>
            <sz val="10"/>
            <color rgb="FF000000"/>
            <rFont val="Calibri"/>
            <family val="2"/>
          </rPr>
          <t xml:space="preserve">сода пищевая дезодорирует и убирает неприятный запах;
</t>
        </r>
        <r>
          <rPr>
            <sz val="10"/>
            <color rgb="FF000000"/>
            <rFont val="Calibri"/>
            <family val="2"/>
          </rPr>
          <t xml:space="preserve">кукурузный крахмал впитывает излишнюю влагу;
</t>
        </r>
        <r>
          <rPr>
            <sz val="10"/>
            <color rgb="FF000000"/>
            <rFont val="Calibri"/>
            <family val="2"/>
          </rPr>
          <t xml:space="preserve">масло ши оказывает противовоспалительное действие и питает кожу;
</t>
        </r>
        <r>
          <rPr>
            <sz val="10"/>
            <color rgb="FF000000"/>
            <rFont val="Calibri"/>
            <family val="2"/>
          </rPr>
          <t xml:space="preserve">пчелиный воск действует комплексно на кожу, создавая защитный, невидимый слой;
</t>
        </r>
        <r>
          <rPr>
            <sz val="10"/>
            <color rgb="FF000000"/>
            <rFont val="Calibri"/>
            <family val="2"/>
          </rPr>
          <t xml:space="preserve">аллантоин дезинфицирует, способствует заживлению кожи и обновлению эпидермиса.
</t>
        </r>
        <r>
          <rPr>
            <sz val="10"/>
            <color rgb="FF000000"/>
            <rFont val="Calibri"/>
            <family val="2"/>
          </rPr>
          <t xml:space="preserve">
</t>
        </r>
      </text>
    </comment>
    <comment ref="A347" authorId="0" shapeId="0" xr:uid="{7E6D70C2-0AB5-8D4E-BC66-865026974D29}">
      <text>
        <r>
          <rPr>
            <sz val="10"/>
            <color rgb="FF000000"/>
            <rFont val="Tahoma"/>
            <family val="2"/>
            <charset val="204"/>
          </rPr>
          <t xml:space="preserve">Состав: </t>
        </r>
        <r>
          <rPr>
            <sz val="10"/>
            <color rgb="FF000000"/>
            <rFont val="Calibri"/>
            <family val="2"/>
          </rPr>
          <t xml:space="preserve">пищевая сода, кукурузный крахмал, масло ши, масло кокоса, воск пчелиный, аллантоин, эфирное масло шалфея мускатного, эфирное масло грейпрфрута.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обладает эффектом дезодорирования, благодаря чему устраняется неприятный запах;
</t>
        </r>
        <r>
          <rPr>
            <sz val="10"/>
            <color rgb="FF000000"/>
            <rFont val="Calibri"/>
            <family val="2"/>
          </rPr>
          <t xml:space="preserve">впитывает ненужную влагу, защищая и подсушивая деликатные участки кожи;
</t>
        </r>
        <r>
          <rPr>
            <sz val="10"/>
            <color rgb="FF000000"/>
            <rFont val="Calibri"/>
            <family val="2"/>
          </rPr>
          <t xml:space="preserve">питает и смягчает кожу;
</t>
        </r>
        <r>
          <rPr>
            <sz val="10"/>
            <color rgb="FF000000"/>
            <rFont val="Calibri"/>
            <family val="2"/>
          </rPr>
          <t xml:space="preserve">питает и обладает хорошим противовоспалительным эффектом;
</t>
        </r>
        <r>
          <rPr>
            <sz val="10"/>
            <color rgb="FF000000"/>
            <rFont val="Calibri"/>
            <family val="2"/>
          </rPr>
          <t xml:space="preserve">помогает заживить раздражения и смягчает кожу;
</t>
        </r>
        <r>
          <rPr>
            <sz val="10"/>
            <color rgb="FF000000"/>
            <rFont val="Calibri"/>
            <family val="2"/>
          </rPr>
          <t xml:space="preserve">защищает и дезинфицирует кожу без забивания пор.
</t>
        </r>
        <r>
          <rPr>
            <b/>
            <sz val="10"/>
            <color rgb="FF000000"/>
            <rFont val="Calibri"/>
            <family val="2"/>
          </rPr>
          <t>Активные ингредиенты:</t>
        </r>
        <r>
          <rPr>
            <sz val="10"/>
            <color rgb="FF000000"/>
            <rFont val="Calibri"/>
            <family val="2"/>
          </rPr>
          <t xml:space="preserve">
</t>
        </r>
        <r>
          <rPr>
            <sz val="10"/>
            <color rgb="FF000000"/>
            <rFont val="Calibri"/>
            <family val="2"/>
          </rPr>
          <t xml:space="preserve">пищевая сода блокирует неприятный запах;
</t>
        </r>
        <r>
          <rPr>
            <sz val="10"/>
            <color rgb="FF000000"/>
            <rFont val="Calibri"/>
            <family val="2"/>
          </rPr>
          <t xml:space="preserve">масло ши питает и оказывает противовоспалительное действие;
</t>
        </r>
        <r>
          <rPr>
            <sz val="10"/>
            <color rgb="FF000000"/>
            <rFont val="Calibri"/>
            <family val="2"/>
          </rPr>
          <t xml:space="preserve">кукурузный крахмал поглощает влагу и защищает кожный покров;
</t>
        </r>
        <r>
          <rPr>
            <sz val="10"/>
            <color rgb="FF000000"/>
            <rFont val="Calibri"/>
            <family val="2"/>
          </rPr>
          <t xml:space="preserve">пчелиный воск упокаивает раздражения кожи;
</t>
        </r>
        <r>
          <rPr>
            <sz val="10"/>
            <color rgb="FF000000"/>
            <rFont val="Calibri"/>
            <family val="2"/>
          </rPr>
          <t xml:space="preserve">аллантоин дезинфицирует, способствует заживлению кожи и обновлению эпидермиса;
</t>
        </r>
        <r>
          <rPr>
            <sz val="10"/>
            <color rgb="FF000000"/>
            <rFont val="Calibri"/>
            <family val="2"/>
          </rPr>
          <t xml:space="preserve">эфирные масла шалфея мускатного и грейпфрута обладают успокаивающим, антисептическим, бактерицидным и противовоспалительными свойствами.
</t>
        </r>
        <r>
          <rPr>
            <sz val="10"/>
            <color rgb="FF000000"/>
            <rFont val="Calibri"/>
            <family val="2"/>
          </rPr>
          <t xml:space="preserve">
</t>
        </r>
      </text>
    </comment>
    <comment ref="A349" authorId="0" shapeId="0" xr:uid="{8A3E027B-0E16-E140-8E5A-CD441E4548EE}">
      <text>
        <r>
          <rPr>
            <sz val="10"/>
            <color rgb="FF000000"/>
            <rFont val="Tahoma"/>
            <family val="2"/>
            <charset val="204"/>
          </rPr>
          <t xml:space="preserve">Состав: </t>
        </r>
        <r>
          <rPr>
            <sz val="10"/>
            <color rgb="FF000000"/>
            <rFont val="Calibri"/>
            <family val="2"/>
          </rPr>
          <t xml:space="preserve">гидролат мандарина, гидролат лимона, масло жожоба, масло ши, масло касторовое, масло облепихи, cтеарат сахарозы*, цетеариловый спирт*; гидрогенизированное оливковое масло, оливковое масло, неомыляемые фракции оливкового масла*; этил оливат, тригептаноин*, гель алоэ-вера, д-пантенол, витамин В3, cквалан, цетеарил глюкозид*, комплекс церамидов*, ксантановая камедь, бензиловый спирт, экстракт календулы, экстракт ромашки, экстракт мелиссы, эфирное масло лимона, антиоксидантный комплекс*, эфирное масло розмарина, эфирное масло литсея кубеба.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обогащает витаминами;
</t>
        </r>
        <r>
          <rPr>
            <sz val="10"/>
            <color rgb="FF000000"/>
            <rFont val="Calibri"/>
            <family val="2"/>
          </rPr>
          <t xml:space="preserve">обеспечивает увлажнение глубоких слоев кожи;
</t>
        </r>
        <r>
          <rPr>
            <sz val="10"/>
            <color rgb="FF000000"/>
            <rFont val="Calibri"/>
            <family val="2"/>
          </rPr>
          <t xml:space="preserve">интенсивно питает и смягчает;
</t>
        </r>
        <r>
          <rPr>
            <sz val="10"/>
            <color rgb="FF000000"/>
            <rFont val="Calibri"/>
            <family val="2"/>
          </rPr>
          <t xml:space="preserve">регенерирует и обновляет глубокий слой эпидермиса;
</t>
        </r>
        <r>
          <rPr>
            <sz val="10"/>
            <color rgb="FF000000"/>
            <rFont val="Calibri"/>
            <family val="2"/>
          </rPr>
          <t xml:space="preserve">восстанавливает водный баланс;
</t>
        </r>
        <r>
          <rPr>
            <sz val="10"/>
            <color rgb="FF000000"/>
            <rFont val="Calibri"/>
            <family val="2"/>
          </rPr>
          <t xml:space="preserve">эффективно осветляет тон;
</t>
        </r>
        <r>
          <rPr>
            <sz val="10"/>
            <color rgb="FF000000"/>
            <rFont val="Calibri"/>
            <family val="2"/>
          </rPr>
          <t xml:space="preserve">оказывает значительный омолаживающий эффект;
</t>
        </r>
        <r>
          <rPr>
            <sz val="10"/>
            <color rgb="FF000000"/>
            <rFont val="Calibri"/>
            <family val="2"/>
          </rPr>
          <t xml:space="preserve">делает пигментные пятна менее заметными;
</t>
        </r>
        <r>
          <rPr>
            <sz val="10"/>
            <color rgb="FF000000"/>
            <rFont val="Calibri"/>
            <family val="2"/>
          </rPr>
          <t xml:space="preserve">замедляет процессы старения.
</t>
        </r>
        <r>
          <rPr>
            <sz val="10"/>
            <color rgb="FF000000"/>
            <rFont val="Calibri"/>
            <family val="2"/>
          </rPr>
          <t xml:space="preserve">
</t>
        </r>
      </text>
    </comment>
    <comment ref="A350" authorId="0" shapeId="0" xr:uid="{62DF3613-52DE-1F4F-A4CA-67040E66D086}">
      <text>
        <r>
          <rPr>
            <sz val="10"/>
            <color rgb="FF000000"/>
            <rFont val="Tahoma"/>
            <family val="2"/>
            <charset val="204"/>
          </rPr>
          <t xml:space="preserve">Состав: </t>
        </r>
        <r>
          <rPr>
            <sz val="10"/>
            <color rgb="FF000000"/>
            <rFont val="Calibri"/>
            <family val="2"/>
          </rPr>
          <t xml:space="preserve">вода очищенная, масло миндаля, гель алоэ-вера, масло персика, стеарат сахарозы*, цетеариловый спирт)*; этил оливат, тригептаноин*, гидрогенизированное оливковое масло, оливковое масло, неомыляемые фракции оливкового масла*, масло авокадо, цетеарил глюкозид*, витамин F, бензиловый спирт, ксантановая камедь, антиоксидантный комплекс*, эфирное масло лаванды, эфирное масло апельсина, эфирное масло иланг-иланг, эфирное масло шалфея; низкомолекулярная гиалуроновая кислота, сверхнизкомолекулярная гиалуроновая кислота*.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глубоко увлажняет и улучшает текстуру кожи;
</t>
        </r>
        <r>
          <rPr>
            <sz val="10"/>
            <color rgb="FF000000"/>
            <rFont val="Calibri"/>
            <family val="2"/>
          </rPr>
          <t xml:space="preserve">восстанавливает гидролипидную мантию и сохраняет необходимое количество воды в коже;
</t>
        </r>
        <r>
          <rPr>
            <sz val="10"/>
            <color rgb="FF000000"/>
            <rFont val="Calibri"/>
            <family val="2"/>
          </rPr>
          <t xml:space="preserve">образует увлажняющую плёнку на поверхности кожи;
</t>
        </r>
        <r>
          <rPr>
            <sz val="10"/>
            <color rgb="FF000000"/>
            <rFont val="Calibri"/>
            <family val="2"/>
          </rPr>
          <t xml:space="preserve">предотвращает обезвоживание;
</t>
        </r>
        <r>
          <rPr>
            <sz val="10"/>
            <color rgb="FF000000"/>
            <rFont val="Calibri"/>
            <family val="2"/>
          </rPr>
          <t xml:space="preserve">мгновенно устраняет сухость;
</t>
        </r>
        <r>
          <rPr>
            <sz val="10"/>
            <color rgb="FF000000"/>
            <rFont val="Calibri"/>
            <family val="2"/>
          </rPr>
          <t xml:space="preserve">стимулирует регенерацию клеток;
</t>
        </r>
        <r>
          <rPr>
            <sz val="10"/>
            <color rgb="FF000000"/>
            <rFont val="Calibri"/>
            <family val="2"/>
          </rPr>
          <t xml:space="preserve">снимает воспаление и раздражение;
</t>
        </r>
        <r>
          <rPr>
            <sz val="10"/>
            <color rgb="FF000000"/>
            <rFont val="Calibri"/>
            <family val="2"/>
          </rPr>
          <t xml:space="preserve">восстанавливает здоровый цвет и естественное сияние, улучшает текстуру;
</t>
        </r>
        <r>
          <rPr>
            <sz val="10"/>
            <color rgb="FF000000"/>
            <rFont val="Calibri"/>
            <family val="2"/>
          </rPr>
          <t xml:space="preserve">разглаживает мелкие морщинки, появляющиеся в результате обезвоживания;
</t>
        </r>
        <r>
          <rPr>
            <sz val="10"/>
            <color rgb="FF000000"/>
            <rFont val="Calibri"/>
            <family val="2"/>
          </rPr>
          <t xml:space="preserve">восстанавливает эластичность и упругость.
</t>
        </r>
        <r>
          <rPr>
            <sz val="10"/>
            <color rgb="FF000000"/>
            <rFont val="Calibri"/>
            <family val="2"/>
          </rPr>
          <t xml:space="preserve">
</t>
        </r>
      </text>
    </comment>
    <comment ref="A351" authorId="0" shapeId="0" xr:uid="{4069B275-1332-F745-903F-F56089BEB988}">
      <text>
        <r>
          <rPr>
            <sz val="10"/>
            <color rgb="FF000000"/>
            <rFont val="Tahoma"/>
            <family val="2"/>
            <charset val="204"/>
          </rPr>
          <t>Состав:</t>
        </r>
        <r>
          <rPr>
            <sz val="10"/>
            <color rgb="FF000000"/>
            <rFont val="Calibri"/>
            <family val="2"/>
          </rPr>
          <t xml:space="preserve">гидролат листьев ежевики, гидролат эхинацеи, масло миндаля, масло макадамии, д-пантенол, витамин В3, витамин Е, бензиловый спирт
</t>
        </r>
        <r>
          <rPr>
            <sz val="10"/>
            <color rgb="FF000000"/>
            <rFont val="Calibri"/>
            <family val="2"/>
          </rPr>
          <t xml:space="preserve">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увлажняет и питает кожу рук;
</t>
        </r>
        <r>
          <rPr>
            <sz val="10"/>
            <color rgb="FF000000"/>
            <rFont val="Calibri"/>
            <family val="2"/>
          </rPr>
          <t xml:space="preserve">насыщает кожу витаминами и питательными веществами;
</t>
        </r>
        <r>
          <rPr>
            <sz val="10"/>
            <color rgb="FF000000"/>
            <rFont val="Calibri"/>
            <family val="2"/>
          </rPr>
          <t xml:space="preserve">активно стимулирует восстановление и регенерацию кожи, заживляет трещинки и ранки;
</t>
        </r>
        <r>
          <rPr>
            <sz val="10"/>
            <color rgb="FF000000"/>
            <rFont val="Calibri"/>
            <family val="2"/>
          </rPr>
          <t xml:space="preserve">защищает от пересыхания;
</t>
        </r>
        <r>
          <rPr>
            <sz val="10"/>
            <color rgb="FF000000"/>
            <rFont val="Calibri"/>
            <family val="2"/>
          </rPr>
          <t xml:space="preserve">ликвидирует сухость и шелушение;
</t>
        </r>
        <r>
          <rPr>
            <sz val="10"/>
            <color rgb="FF000000"/>
            <rFont val="Calibri"/>
            <family val="2"/>
          </rPr>
          <t xml:space="preserve">увлажняет кожу и защищает от потери влаги;
</t>
        </r>
        <r>
          <rPr>
            <sz val="10"/>
            <color rgb="FF000000"/>
            <rFont val="Calibri"/>
            <family val="2"/>
          </rPr>
          <t xml:space="preserve">укрепляет ногти.
</t>
        </r>
      </text>
    </comment>
    <comment ref="A352" authorId="0" shapeId="0" xr:uid="{5703238C-8EAC-BD49-9700-3972C09A8770}">
      <text>
        <r>
          <rPr>
            <sz val="10"/>
            <color rgb="FF000000"/>
            <rFont val="Tahoma"/>
            <family val="2"/>
            <charset val="204"/>
          </rPr>
          <t xml:space="preserve">Состав: </t>
        </r>
        <r>
          <rPr>
            <sz val="10"/>
            <color rgb="FF000000"/>
            <rFont val="Calibri"/>
            <family val="2"/>
          </rPr>
          <t xml:space="preserve">гидролат липы, масло оливковое, масло ши, масло персика, стеарат сахарозы*, цетеариловый спирт*, этил оливат, тригептаноин*, масло какао, комплекс церамидов*, гидрогенизированное оливковое масло, оливковое масло, неомыляемые фракции оливкового масла*, масло авокадо, цетеарил глюкозид*, гель алоэ вера, витамин F, ксантановая камедь, бензиловый спирт, парфюмерная композиция, антиоксидантный комплекс*, эфирное масло лемонграсса, эфирное масло нероли.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устраняет сухость и шелушение;
</t>
        </r>
        <r>
          <rPr>
            <sz val="10"/>
            <color rgb="FF000000"/>
            <rFont val="Calibri"/>
            <family val="2"/>
          </rPr>
          <t xml:space="preserve">восстанавливает естественный баланс церамидов в коже;
</t>
        </r>
        <r>
          <rPr>
            <sz val="10"/>
            <color rgb="FF000000"/>
            <rFont val="Calibri"/>
            <family val="2"/>
          </rPr>
          <t xml:space="preserve">укрепляет гидролипидный и защитный барьер;
</t>
        </r>
        <r>
          <rPr>
            <sz val="10"/>
            <color rgb="FF000000"/>
            <rFont val="Calibri"/>
            <family val="2"/>
          </rPr>
          <t xml:space="preserve">предотвращает потерю влаги;
</t>
        </r>
        <r>
          <rPr>
            <sz val="10"/>
            <color rgb="FF000000"/>
            <rFont val="Calibri"/>
            <family val="2"/>
          </rPr>
          <t xml:space="preserve">моментально успокаивает и снимает воспаления;
</t>
        </r>
        <r>
          <rPr>
            <sz val="10"/>
            <color rgb="FF000000"/>
            <rFont val="Calibri"/>
            <family val="2"/>
          </rPr>
          <t xml:space="preserve">обеспечивает интенсивное увлажнение;
</t>
        </r>
        <r>
          <rPr>
            <sz val="10"/>
            <color rgb="FF000000"/>
            <rFont val="Calibri"/>
            <family val="2"/>
          </rPr>
          <t xml:space="preserve">укрепляет барьерные функции кожи и способствует восстановлению более глубоких ее слоев;
</t>
        </r>
        <r>
          <rPr>
            <sz val="10"/>
            <color rgb="FF000000"/>
            <rFont val="Calibri"/>
            <family val="2"/>
          </rPr>
          <t xml:space="preserve">оберегает кожу от факторов окружающей среды: действия УФ-лучей, загрязнений, низких и высоких температур.
</t>
        </r>
      </text>
    </comment>
    <comment ref="A354" authorId="0" shapeId="0" xr:uid="{AD979D07-0DC0-5D4B-BE63-2E4EA065FEA0}">
      <text>
        <r>
          <rPr>
            <sz val="10"/>
            <color rgb="FF000000"/>
            <rFont val="Tahoma"/>
            <family val="2"/>
            <charset val="204"/>
          </rPr>
          <t xml:space="preserve">Состав: </t>
        </r>
        <r>
          <rPr>
            <sz val="10"/>
            <color rgb="FF000000"/>
            <rFont val="Calibri"/>
            <family val="2"/>
          </rPr>
          <t xml:space="preserve">вода, оливковое масло, гель алоэ вера, бетаин*, цетеарил глюкозид (растительный эмульгатор)*, цетеариловый спирт (растительный эмульгатор)*, молочная кислота, витамин Е, витамин А, мед, маточное молочко, эфирное масло иланг-иланга, дегидроуксусная кислота, бензиловый спирт, ксантановая камедь.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смягчает и разглаживает кожу;
</t>
        </r>
        <r>
          <rPr>
            <sz val="10"/>
            <color rgb="FF000000"/>
            <rFont val="Calibri"/>
            <family val="2"/>
          </rPr>
          <t xml:space="preserve">повышает упругость и эластичность;
</t>
        </r>
        <r>
          <rPr>
            <sz val="10"/>
            <color rgb="FF000000"/>
            <rFont val="Calibri"/>
            <family val="2"/>
          </rPr>
          <t xml:space="preserve">помогает восполнить необходимый ежедневный ресурс влаги;
</t>
        </r>
        <r>
          <rPr>
            <sz val="10"/>
            <color rgb="FF000000"/>
            <rFont val="Calibri"/>
            <family val="2"/>
          </rPr>
          <t xml:space="preserve">разглаживает мелкие морщинки и предотвращает появление новых;
</t>
        </r>
        <r>
          <rPr>
            <sz val="10"/>
            <color rgb="FF000000"/>
            <rFont val="Calibri"/>
            <family val="2"/>
          </rPr>
          <t xml:space="preserve">нормализует цвет лица;
</t>
        </r>
        <r>
          <rPr>
            <sz val="10"/>
            <color rgb="FF000000"/>
            <rFont val="Calibri"/>
            <family val="2"/>
          </rPr>
          <t xml:space="preserve">тонизирует;
</t>
        </r>
        <r>
          <rPr>
            <sz val="10"/>
            <color rgb="FF000000"/>
            <rFont val="Calibri"/>
            <family val="2"/>
          </rPr>
          <t xml:space="preserve">придает коже нежность и бархатистость;
</t>
        </r>
        <r>
          <rPr>
            <sz val="10"/>
            <color rgb="FF000000"/>
            <rFont val="Calibri"/>
            <family val="2"/>
          </rPr>
          <t xml:space="preserve">омолаживает.
</t>
        </r>
        <r>
          <rPr>
            <sz val="10"/>
            <color rgb="FF000000"/>
            <rFont val="Calibri"/>
            <family val="2"/>
          </rPr>
          <t xml:space="preserve">
</t>
        </r>
      </text>
    </comment>
    <comment ref="A355" authorId="0" shapeId="0" xr:uid="{1C5ABC84-0E36-EE4E-A9B3-A66CB3091A9D}">
      <text>
        <r>
          <rPr>
            <sz val="10"/>
            <color rgb="FF000000"/>
            <rFont val="Tahoma"/>
            <family val="2"/>
            <charset val="204"/>
          </rPr>
          <t xml:space="preserve">Состав: </t>
        </r>
        <r>
          <rPr>
            <sz val="10"/>
            <color rgb="FF000000"/>
            <rFont val="Calibri"/>
            <family val="2"/>
          </rPr>
          <t xml:space="preserve">гидролат мелиссы, гидролат розы, масло зародышей пшеницы, масло виноградной косточки, масло оливковое, цетеарил глюкозид (растительный эмульгатор)*, цетеариловый спирт (растительный эмульгатор)*, д-пантенол, растительный сквалан, дегидроуксусная кислота, бензиловый спирт, ксантановая камедь, экстракт мелиссы, экстракт маточного молочка, эфирное масло мелиссы, эфирное масло лаванды. *— компоненты одобренные стандартами COSMOS, ECOCERT
</t>
        </r>
        <r>
          <rPr>
            <sz val="10"/>
            <color rgb="FF000000"/>
            <rFont val="Calibri"/>
            <family val="2"/>
          </rPr>
          <t xml:space="preserve">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создает ощущение увлажненности и свежести, которые сохраняются в течение всего дня;
</t>
        </r>
        <r>
          <rPr>
            <sz val="10"/>
            <color rgb="FF000000"/>
            <rFont val="Calibri"/>
            <family val="2"/>
          </rPr>
          <t xml:space="preserve">повышает защитные функции кожи, помогает противостоять негативному воздействию солнца и ветра;
</t>
        </r>
        <r>
          <rPr>
            <sz val="10"/>
            <color rgb="FF000000"/>
            <rFont val="Calibri"/>
            <family val="2"/>
          </rPr>
          <t xml:space="preserve">благотворно влияет на регенерацию кожных покровов;
</t>
        </r>
        <r>
          <rPr>
            <sz val="10"/>
            <color rgb="FF000000"/>
            <rFont val="Calibri"/>
            <family val="2"/>
          </rPr>
          <t xml:space="preserve">тонизирует и освежает;
</t>
        </r>
        <r>
          <rPr>
            <sz val="10"/>
            <color rgb="FF000000"/>
            <rFont val="Calibri"/>
            <family val="2"/>
          </rPr>
          <t xml:space="preserve">делает кожу упругой и нежной.
</t>
        </r>
      </text>
    </comment>
    <comment ref="A357" authorId="0" shapeId="0" xr:uid="{D4BCC561-5C84-1847-8CE8-A26C9AD7B53F}">
      <text>
        <r>
          <rPr>
            <sz val="10"/>
            <color rgb="FF000000"/>
            <rFont val="Tahoma"/>
            <family val="2"/>
            <charset val="204"/>
          </rPr>
          <t xml:space="preserve">Состав: </t>
        </r>
        <r>
          <rPr>
            <sz val="10"/>
            <color rgb="FF000000"/>
            <rFont val="Calibri"/>
            <family val="2"/>
          </rPr>
          <t xml:space="preserve">гидролат лаванды, гидролат зеленого чая, гидролат василька синего, гидролат мяты, глицерин, бетаин, коко-бетаин*, дегидроацетовая кислота, бензиловый спирт, экстракт ромашки, экстракт календулы, экстракт чабреца. *— компонент, одобренный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эффективно и бережно снимает макияж и очищает кожу лица и век;
</t>
        </r>
        <r>
          <rPr>
            <sz val="10"/>
            <color rgb="FF000000"/>
            <rFont val="Calibri"/>
            <family val="2"/>
          </rPr>
          <t xml:space="preserve">не нарушает гидролипидную мантию;
</t>
        </r>
        <r>
          <rPr>
            <sz val="10"/>
            <color rgb="FF000000"/>
            <rFont val="Calibri"/>
            <family val="2"/>
          </rPr>
          <t xml:space="preserve">мгновенно тонизирует и увлажняет;
</t>
        </r>
        <r>
          <rPr>
            <sz val="10"/>
            <color rgb="FF000000"/>
            <rFont val="Calibri"/>
            <family val="2"/>
          </rPr>
          <t xml:space="preserve">восстанавливает поврежденный эпидермис;
</t>
        </r>
        <r>
          <rPr>
            <sz val="10"/>
            <color rgb="FF000000"/>
            <rFont val="Calibri"/>
            <family val="2"/>
          </rPr>
          <t xml:space="preserve">устраняет микровоспаления;
</t>
        </r>
        <r>
          <rPr>
            <sz val="10"/>
            <color rgb="FF000000"/>
            <rFont val="Calibri"/>
            <family val="2"/>
          </rPr>
          <t xml:space="preserve">нормализует цвет лица.
</t>
        </r>
      </text>
    </comment>
    <comment ref="A359" authorId="0" shapeId="0" xr:uid="{634594B0-8CFE-D441-9DB4-9609DD88B816}">
      <text>
        <r>
          <rPr>
            <sz val="10"/>
            <color rgb="FF000000"/>
            <rFont val="Tahoma"/>
            <family val="2"/>
            <charset val="204"/>
          </rPr>
          <t xml:space="preserve">Состав: </t>
        </r>
        <r>
          <rPr>
            <sz val="10"/>
            <color rgb="FF000000"/>
            <rFont val="Calibri"/>
            <family val="2"/>
          </rPr>
          <t xml:space="preserve">гидролат лаванды, гидролат эвкалипта, масло оливковое; этил оливат, тригептаноин (эмолент с увлажняющим эффектом)*, полиглицериловый эфир масла ши*, алое вера гель, масло зародышей пшеницы, масло конопли, экстракт горца птичьего*, цетеариловый спирт (растительный эмульгатор)*, дегидроуксусная кислота, бензиловый спирт, антиоксидантный комплекс*, ксантановая камедь, склероция камедь, эфирное масло эвкалипта, эфирное масло розмарина, чай матча, лимонная кислота.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восстанавливает от разрушительного действия UV;
</t>
        </r>
        <r>
          <rPr>
            <sz val="10"/>
            <color rgb="FF000000"/>
            <rFont val="Calibri"/>
            <family val="2"/>
          </rPr>
          <t xml:space="preserve">активно борется против фотостарения;
</t>
        </r>
        <r>
          <rPr>
            <sz val="10"/>
            <color rgb="FF000000"/>
            <rFont val="Calibri"/>
            <family val="2"/>
          </rPr>
          <t xml:space="preserve">улучшает упругость и эластичности кожи;
</t>
        </r>
        <r>
          <rPr>
            <sz val="10"/>
            <color rgb="FF000000"/>
            <rFont val="Calibri"/>
            <family val="2"/>
          </rPr>
          <t xml:space="preserve">предотвращает появление морщин и старение кожи;
</t>
        </r>
        <r>
          <rPr>
            <sz val="10"/>
            <color rgb="FF000000"/>
            <rFont val="Calibri"/>
            <family val="2"/>
          </rPr>
          <t xml:space="preserve">выравнивает тон кожи;
</t>
        </r>
        <r>
          <rPr>
            <sz val="10"/>
            <color rgb="FF000000"/>
            <rFont val="Calibri"/>
            <family val="2"/>
          </rPr>
          <t xml:space="preserve">уменьшает выраженность дряблости кожного покрова;
</t>
        </r>
        <r>
          <rPr>
            <sz val="10"/>
            <color rgb="FF000000"/>
            <rFont val="Calibri"/>
            <family val="2"/>
          </rPr>
          <t xml:space="preserve">глубоко питает и увлажняет.
</t>
        </r>
        <r>
          <rPr>
            <sz val="10"/>
            <color rgb="FF000000"/>
            <rFont val="Calibri"/>
            <family val="2"/>
          </rPr>
          <t xml:space="preserve">
</t>
        </r>
      </text>
    </comment>
    <comment ref="A360" authorId="0" shapeId="0" xr:uid="{1A44EB5D-040F-9242-AA07-6DB51F49B4F2}">
      <text>
        <r>
          <rPr>
            <sz val="10"/>
            <color rgb="FF000000"/>
            <rFont val="Tahoma"/>
            <family val="2"/>
            <charset val="204"/>
          </rPr>
          <t xml:space="preserve">Состав: </t>
        </r>
        <r>
          <rPr>
            <sz val="10"/>
            <color rgb="FF000000"/>
            <rFont val="Calibri"/>
            <family val="2"/>
          </rPr>
          <t xml:space="preserve">гидролат лаванды, гидролат мандарина, масло оливковое, масло облепихи, полиглицериловый эфир масла ши*, дегидроуксусная кислота, бензиловый спирт, низкомолекулярная гиалуроновая кислота*, сверхнизкомолекулярная гиалуроновая кислота*, ксантановая камедь, склероция камедь, антиоксидантный комплекс*, экстракт календулы, эфирное масло мандарина, эфирное масло литсея кубеба, эфирное масло апельсина, лимонная кислота.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обеспечивает глубокое увлажнение до 24 часов;
</t>
        </r>
        <r>
          <rPr>
            <sz val="10"/>
            <color rgb="FF000000"/>
            <rFont val="Calibri"/>
            <family val="2"/>
          </rPr>
          <t xml:space="preserve">поддерживает естественный PН кожи, обеспечивая непрерывную защиту;
</t>
        </r>
        <r>
          <rPr>
            <sz val="10"/>
            <color rgb="FF000000"/>
            <rFont val="Calibri"/>
            <family val="2"/>
          </rPr>
          <t xml:space="preserve">устраняет сухость и шелушение;
</t>
        </r>
        <r>
          <rPr>
            <sz val="10"/>
            <color rgb="FF000000"/>
            <rFont val="Calibri"/>
            <family val="2"/>
          </rPr>
          <t xml:space="preserve">делает кожу упругой и эластичной;
</t>
        </r>
        <r>
          <rPr>
            <sz val="10"/>
            <color rgb="FF000000"/>
            <rFont val="Calibri"/>
            <family val="2"/>
          </rPr>
          <t xml:space="preserve">способствует омоложению кожи;
</t>
        </r>
        <r>
          <rPr>
            <sz val="10"/>
            <color rgb="FF000000"/>
            <rFont val="Calibri"/>
            <family val="2"/>
          </rPr>
          <t xml:space="preserve">усиливает антивозрастную активность клеток;
</t>
        </r>
        <r>
          <rPr>
            <sz val="10"/>
            <color rgb="FF000000"/>
            <rFont val="Calibri"/>
            <family val="2"/>
          </rPr>
          <t xml:space="preserve">обеспечивает выработку собственной гиалуроновой кислоты.
</t>
        </r>
        <r>
          <rPr>
            <sz val="10"/>
            <color rgb="FF000000"/>
            <rFont val="Calibri"/>
            <family val="2"/>
          </rPr>
          <t xml:space="preserve">
</t>
        </r>
      </text>
    </comment>
    <comment ref="A361" authorId="0" shapeId="0" xr:uid="{0A68E1CF-3311-F74B-997C-3D868B2244C3}">
      <text>
        <r>
          <rPr>
            <sz val="10"/>
            <color rgb="FF000000"/>
            <rFont val="Tahoma"/>
            <family val="2"/>
            <charset val="204"/>
          </rPr>
          <t xml:space="preserve">Состав: </t>
        </r>
        <r>
          <rPr>
            <sz val="10"/>
            <color rgb="FF000000"/>
            <rFont val="Calibri"/>
            <family val="2"/>
          </rPr>
          <t xml:space="preserve">гидролат лаванды, гидролат мандарина, масло оливковое, масло облепихи, полиглицериловый эфир масла ши*, дегидроуксусная кислота, бензиловый спирт, низкомолекулярная гиалуроновая кислота*, сверхнизкомолекулярная гиалуроновая кислота*, ксантановая камедь, склероция камедь, антиоксидантный комплекс*, экстракт календулы, эфирное масло мандарина, эфирное масло литсея кубеба, эфирное масло апельсина, лимонная кислота.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обеспечивает глубокое увлажнение до 24 часов;
</t>
        </r>
        <r>
          <rPr>
            <sz val="10"/>
            <color rgb="FF000000"/>
            <rFont val="Calibri"/>
            <family val="2"/>
          </rPr>
          <t xml:space="preserve">поддерживает естественный PН кожи, обеспечивая непрерывную защиту;
</t>
        </r>
        <r>
          <rPr>
            <sz val="10"/>
            <color rgb="FF000000"/>
            <rFont val="Calibri"/>
            <family val="2"/>
          </rPr>
          <t xml:space="preserve">устраняет сухость и шелушение;
</t>
        </r>
        <r>
          <rPr>
            <sz val="10"/>
            <color rgb="FF000000"/>
            <rFont val="Calibri"/>
            <family val="2"/>
          </rPr>
          <t xml:space="preserve">делает кожу упругой и эластичной;
</t>
        </r>
        <r>
          <rPr>
            <sz val="10"/>
            <color rgb="FF000000"/>
            <rFont val="Calibri"/>
            <family val="2"/>
          </rPr>
          <t xml:space="preserve">способствует омоложению кожи;
</t>
        </r>
        <r>
          <rPr>
            <sz val="10"/>
            <color rgb="FF000000"/>
            <rFont val="Calibri"/>
            <family val="2"/>
          </rPr>
          <t xml:space="preserve">усиливает антивозрастную активность клеток;
</t>
        </r>
        <r>
          <rPr>
            <sz val="10"/>
            <color rgb="FF000000"/>
            <rFont val="Calibri"/>
            <family val="2"/>
          </rPr>
          <t xml:space="preserve">обеспечивает выработку собственной гиалуроновой кислоты.
</t>
        </r>
      </text>
    </comment>
    <comment ref="A363" authorId="0" shapeId="0" xr:uid="{90BFB9FF-B434-DF49-87C1-7AF307756031}">
      <text>
        <r>
          <rPr>
            <sz val="10"/>
            <color rgb="FF000000"/>
            <rFont val="Calibri"/>
            <family val="2"/>
          </rPr>
          <t xml:space="preserve">Состав: гидролат лаванды, масло облепихи, масло сладкого миндаля, масло оливковое, полиглицериловый эфир масла ши*, экстракт зверобоя и календулы, цетеариловый спирт (растительный эмульгатор)*, масло абрикосовых косточек, дегидроуксусная кислота, бензиловый спирт, масло жожоба, экстракт календулы, эфирное масло лаванды, эфирное масло герани, эфирное масло чайного дерева, экстракт чистотела, экстракт облепихи, антиоксидантный комплекс*, ксантановая камедь, склероция камедь, лимонная кислота. * — компоненты, одобренные стандартами COSMOS, ECOCERT
</t>
        </r>
        <r>
          <rPr>
            <sz val="10"/>
            <color rgb="FF000000"/>
            <rFont val="Calibri"/>
            <family val="2"/>
          </rPr>
          <t xml:space="preserve">
</t>
        </r>
        <r>
          <rPr>
            <sz val="10"/>
            <color rgb="FF000000"/>
            <rFont val="Calibri"/>
            <family val="2"/>
          </rPr>
          <t>Кожа </t>
        </r>
        <r>
          <rPr>
            <b/>
            <sz val="10"/>
            <color rgb="FF000000"/>
            <rFont val="Calibri"/>
            <family val="2"/>
          </rPr>
          <t>интимной зоны более тонкая</t>
        </r>
        <r>
          <rPr>
            <sz val="10"/>
            <color rgb="FF000000"/>
            <rFont val="Calibri"/>
            <family val="2"/>
          </rPr>
          <t xml:space="preserve">, чувствительная и быстро реагирует на раздражители, поэтому в вопросе очищения обычные средства для тела ей совершенно не подходят.
</t>
        </r>
        <r>
          <rPr>
            <sz val="10"/>
            <color rgb="FF000000"/>
            <rFont val="Calibri"/>
            <family val="2"/>
          </rPr>
          <t>Наше </t>
        </r>
        <r>
          <rPr>
            <b/>
            <sz val="10"/>
            <color rgb="FF000000"/>
            <rFont val="Calibri"/>
            <family val="2"/>
          </rPr>
          <t>экстрамягкое молочко</t>
        </r>
        <r>
          <rPr>
            <sz val="10"/>
            <color rgb="FF000000"/>
            <rFont val="Calibri"/>
            <family val="2"/>
          </rPr>
          <t> </t>
        </r>
        <r>
          <rPr>
            <b/>
            <sz val="10"/>
            <color rgb="FF000000"/>
            <rFont val="Calibri"/>
            <family val="2"/>
          </rPr>
          <t>с нежнейшей текстурой</t>
        </r>
        <r>
          <rPr>
            <sz val="10"/>
            <color rgb="FF000000"/>
            <rFont val="Calibri"/>
            <family val="2"/>
          </rPr>
          <t xml:space="preserve"> бережно очищает и дарит столь важное чувство свежести и комфорта в интимной зоне на протяжение всего дня.
</t>
        </r>
        <r>
          <rPr>
            <sz val="10"/>
            <color rgb="FF000000"/>
            <rFont val="Calibri"/>
            <family val="2"/>
          </rPr>
          <t>В составе наш гидролат лаванды, масло облепихи и насыщенный экстракт горных трав, подобранные специально для деликатного ухода. Молочко имеет </t>
        </r>
        <r>
          <rPr>
            <b/>
            <sz val="10"/>
            <color rgb="FF000000"/>
            <rFont val="Calibri"/>
            <family val="2"/>
          </rPr>
          <t>нейтральный уровень pH</t>
        </r>
        <r>
          <rPr>
            <sz val="10"/>
            <color rgb="FF000000"/>
            <rFont val="Calibri"/>
            <family val="2"/>
          </rPr>
          <t>, который мгновенно смягчает и </t>
        </r>
        <r>
          <rPr>
            <b/>
            <sz val="10"/>
            <color rgb="FF000000"/>
            <rFont val="Calibri"/>
            <family val="2"/>
          </rPr>
          <t>помогает сохранить здоровую микрофлору</t>
        </r>
        <r>
          <rPr>
            <sz val="10"/>
            <color rgb="FF000000"/>
            <rFont val="Calibri"/>
            <family val="2"/>
          </rPr>
          <t xml:space="preserve">.
</t>
        </r>
        <r>
          <rPr>
            <sz val="10"/>
            <color rgb="FF000000"/>
            <rFont val="Calibri"/>
            <family val="2"/>
          </rPr>
          <t xml:space="preserve">Средство имеет нежнейшую консистенцию мягкой эмульсии без пены и оставляет после себя ощущение свежести и абсолютного комфорта.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деликатно очищает, предупреждая раздражения;
</t>
        </r>
        <r>
          <rPr>
            <sz val="10"/>
            <color rgb="FF000000"/>
            <rFont val="Calibri"/>
            <family val="2"/>
          </rPr>
          <t xml:space="preserve">восстанавливает и поддерживает естественную микрофлору интимной зоны;
</t>
        </r>
        <r>
          <rPr>
            <sz val="10"/>
            <color rgb="FF000000"/>
            <rFont val="Calibri"/>
            <family val="2"/>
          </rPr>
          <t xml:space="preserve">смягчает, успокаивает и освежает нежную кожу;
</t>
        </r>
        <r>
          <rPr>
            <sz val="10"/>
            <color rgb="FF000000"/>
            <rFont val="Calibri"/>
            <family val="2"/>
          </rPr>
          <t xml:space="preserve">защищает от размножения бактерий;
</t>
        </r>
        <r>
          <rPr>
            <sz val="10"/>
            <color rgb="FF000000"/>
            <rFont val="Calibri"/>
            <family val="2"/>
          </rPr>
          <t xml:space="preserve">обеспечивает длительное ощущение комфорта и чистоты.
</t>
        </r>
        <r>
          <rPr>
            <sz val="10"/>
            <color rgb="FF000000"/>
            <rFont val="Calibri"/>
            <family val="2"/>
          </rPr>
          <t xml:space="preserve">
</t>
        </r>
      </text>
    </comment>
    <comment ref="A364" authorId="0" shapeId="0" xr:uid="{6B71248D-6CFF-474C-82FC-59723AB54891}">
      <text>
        <r>
          <rPr>
            <sz val="10"/>
            <color rgb="FF000000"/>
            <rFont val="Tahoma"/>
            <family val="2"/>
            <charset val="204"/>
          </rPr>
          <t xml:space="preserve">Состав: </t>
        </r>
        <r>
          <rPr>
            <sz val="10"/>
            <color rgb="FF000000"/>
            <rFont val="Calibri"/>
            <family val="2"/>
          </rPr>
          <t xml:space="preserve">Составгидролат лаванды, масло оливковое, полиглицериловый эфир масла ши*, цетеариловый спирт (растительный эмульгатор)*, дегидроуксусная кислота, бензиловый спирт, эфирное масло лаванды, антиоксидантный комплекс*, ксантановая камедь, склероция камедь, лимонная кислота. * — компоненты, одобренные стандартами COSMOS, ECOCERT
</t>
        </r>
        <r>
          <rPr>
            <sz val="10"/>
            <color rgb="FF000000"/>
            <rFont val="Calibri"/>
            <family val="2"/>
          </rPr>
          <t xml:space="preserve">
</t>
        </r>
        <r>
          <rPr>
            <sz val="10"/>
            <color rgb="FF000000"/>
            <rFont val="Calibri"/>
            <family val="2"/>
          </rPr>
          <t>Лаванду для этого нежнейшего молочка </t>
        </r>
        <r>
          <rPr>
            <b/>
            <sz val="10"/>
            <color rgb="FF000000"/>
            <rFont val="Calibri"/>
            <family val="2"/>
          </rPr>
          <t>мы собственноручно вырастили</t>
        </r>
        <r>
          <rPr>
            <sz val="10"/>
            <color rgb="FF000000"/>
            <rFont val="Calibri"/>
            <family val="2"/>
          </rPr>
          <t> и собрали </t>
        </r>
        <r>
          <rPr>
            <b/>
            <sz val="10"/>
            <color rgb="FF000000"/>
            <rFont val="Calibri"/>
            <family val="2"/>
          </rPr>
          <t>на нашей ферме</t>
        </r>
        <r>
          <rPr>
            <sz val="10"/>
            <color rgb="FF000000"/>
            <rFont val="Calibri"/>
            <family val="2"/>
          </rPr>
          <t xml:space="preserve">, чтобы максимально сохранить все целебные свойства этого уникального растения.
</t>
        </r>
        <r>
          <rPr>
            <sz val="10"/>
            <color rgb="FF000000"/>
            <rFont val="Calibri"/>
            <family val="2"/>
          </rPr>
          <t>Средство с </t>
        </r>
        <r>
          <rPr>
            <b/>
            <sz val="10"/>
            <color rgb="FF000000"/>
            <rFont val="Calibri"/>
            <family val="2"/>
          </rPr>
          <t>нежнейшей текстурой</t>
        </r>
        <r>
          <rPr>
            <sz val="10"/>
            <color rgb="FF000000"/>
            <rFont val="Calibri"/>
            <family val="2"/>
          </rPr>
          <t> и </t>
        </r>
        <r>
          <rPr>
            <b/>
            <sz val="10"/>
            <color rgb="FF000000"/>
            <rFont val="Calibri"/>
            <family val="2"/>
          </rPr>
          <t>терпким ароматом</t>
        </r>
        <r>
          <rPr>
            <sz val="10"/>
            <color rgb="FF000000"/>
            <rFont val="Calibri"/>
            <family val="2"/>
          </rPr>
          <t> лаванды бережно и </t>
        </r>
        <r>
          <rPr>
            <b/>
            <sz val="10"/>
            <color rgb="FF000000"/>
            <rFont val="Calibri"/>
            <family val="2"/>
          </rPr>
          <t>безопасно очищает</t>
        </r>
        <r>
          <rPr>
            <sz val="10"/>
            <color rgb="FF000000"/>
            <rFont val="Calibri"/>
            <family val="2"/>
          </rPr>
          <t> и позволяет </t>
        </r>
        <r>
          <rPr>
            <b/>
            <sz val="10"/>
            <color rgb="FF000000"/>
            <rFont val="Calibri"/>
            <family val="2"/>
          </rPr>
          <t>сохранить естественный баланс</t>
        </r>
        <r>
          <rPr>
            <sz val="10"/>
            <color rgb="FF000000"/>
            <rFont val="Calibri"/>
            <family val="2"/>
          </rPr>
          <t xml:space="preserve"> слизистой оболочки интимной зоны.
</t>
        </r>
        <r>
          <rPr>
            <sz val="10"/>
            <color rgb="FF000000"/>
            <rFont val="Calibri"/>
            <family val="2"/>
          </rPr>
          <t>В составе наши </t>
        </r>
        <r>
          <rPr>
            <b/>
            <sz val="10"/>
            <color rgb="FF000000"/>
            <rFont val="Calibri"/>
            <family val="2"/>
          </rPr>
          <t>гидролат</t>
        </r>
        <r>
          <rPr>
            <sz val="10"/>
            <color rgb="FF000000"/>
            <rFont val="Calibri"/>
            <family val="2"/>
          </rPr>
          <t> и </t>
        </r>
        <r>
          <rPr>
            <b/>
            <sz val="10"/>
            <color rgb="FF000000"/>
            <rFont val="Calibri"/>
            <family val="2"/>
          </rPr>
          <t>эфирное масло из горной лаванды</t>
        </r>
        <r>
          <rPr>
            <sz val="10"/>
            <color rgb="FF000000"/>
            <rFont val="Calibri"/>
            <family val="2"/>
          </rPr>
          <t xml:space="preserve">, подобранные специально для деликатного ухода. Молочко имеет нейтральный уровень pH, который мгновенно смягчает и помогает сохранить здоровую микрофлору.
</t>
        </r>
        <r>
          <rPr>
            <sz val="10"/>
            <color rgb="FF000000"/>
            <rFont val="Calibri"/>
            <family val="2"/>
          </rPr>
          <t>Средство имеет нежнейшую консистенцию мягкой эмульсии без пены и </t>
        </r>
        <r>
          <rPr>
            <b/>
            <sz val="10"/>
            <color rgb="FF000000"/>
            <rFont val="Calibri"/>
            <family val="2"/>
          </rPr>
          <t>оставляет после себя ощущение свежести и абсолютного комфорта</t>
        </r>
        <r>
          <rPr>
            <sz val="10"/>
            <color rgb="FF000000"/>
            <rFont val="Calibri"/>
            <family val="2"/>
          </rPr>
          <t xml:space="preserve">.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деликатно очищает;
</t>
        </r>
        <r>
          <rPr>
            <sz val="10"/>
            <color rgb="FF000000"/>
            <rFont val="Calibri"/>
            <family val="2"/>
          </rPr>
          <t xml:space="preserve">защищает от размножения бактерий;
</t>
        </r>
        <r>
          <rPr>
            <sz val="10"/>
            <color rgb="FF000000"/>
            <rFont val="Calibri"/>
            <family val="2"/>
          </rPr>
          <t xml:space="preserve">восстанавливает и укрепляет естественную микрофлору интимной зоны;
</t>
        </r>
        <r>
          <rPr>
            <sz val="10"/>
            <color rgb="FF000000"/>
            <rFont val="Calibri"/>
            <family val="2"/>
          </rPr>
          <t xml:space="preserve">снимает неприятные ощущения зуда и жжения;
</t>
        </r>
        <r>
          <rPr>
            <sz val="10"/>
            <color rgb="FF000000"/>
            <rFont val="Calibri"/>
            <family val="2"/>
          </rPr>
          <t xml:space="preserve">обеспечивает длительное ощущение комфорта и чистоты.
</t>
        </r>
        <r>
          <rPr>
            <sz val="10"/>
            <color rgb="FF000000"/>
            <rFont val="Calibri"/>
            <family val="2"/>
          </rPr>
          <t xml:space="preserve">
</t>
        </r>
      </text>
    </comment>
    <comment ref="A366" authorId="0" shapeId="0" xr:uid="{A662AF77-7AFF-5B47-91A5-20AA4A0AA006}">
      <text>
        <r>
          <rPr>
            <sz val="10"/>
            <color rgb="FF000000"/>
            <rFont val="Tahoma"/>
            <family val="2"/>
            <charset val="204"/>
          </rPr>
          <t xml:space="preserve">Состав: </t>
        </r>
        <r>
          <rPr>
            <sz val="10"/>
            <color rgb="FF000000"/>
            <rFont val="Calibri"/>
            <family val="2"/>
          </rPr>
          <t xml:space="preserve">омыленные масла: пальмовое, кокосовое, оливковое, касторовое, подсолнечное, оливковое масло, сухое молоко, мёд, парфюмерная композиция, CI 77007, CI 77891 (натуральные красители)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мягко очищает;
</t>
        </r>
        <r>
          <rPr>
            <sz val="10"/>
            <color rgb="FF000000"/>
            <rFont val="Calibri"/>
            <family val="2"/>
          </rPr>
          <t xml:space="preserve">питает, смягчает и тонизирует;
</t>
        </r>
        <r>
          <rPr>
            <sz val="10"/>
            <color rgb="FF000000"/>
            <rFont val="Calibri"/>
            <family val="2"/>
          </rPr>
          <t xml:space="preserve">делает кожу мягкой и бархатистой;
</t>
        </r>
        <r>
          <rPr>
            <sz val="10"/>
            <color rgb="FF000000"/>
            <rFont val="Calibri"/>
            <family val="2"/>
          </rPr>
          <t xml:space="preserve">ускоряет восстановление после повреждений;
</t>
        </r>
        <r>
          <rPr>
            <sz val="10"/>
            <color rgb="FF000000"/>
            <rFont val="Calibri"/>
            <family val="2"/>
          </rPr>
          <t xml:space="preserve">способствует повышению эластичности кожи;
</t>
        </r>
        <r>
          <rPr>
            <sz val="10"/>
            <color rgb="FF000000"/>
            <rFont val="Calibri"/>
            <family val="2"/>
          </rPr>
          <t xml:space="preserve">разглаживает кожу и снимает раздражение;
</t>
        </r>
        <r>
          <rPr>
            <sz val="10"/>
            <color rgb="FF000000"/>
            <rFont val="Calibri"/>
            <family val="2"/>
          </rPr>
          <t xml:space="preserve">активизирует клеточное дыхание.
</t>
        </r>
        <r>
          <rPr>
            <sz val="10"/>
            <color rgb="FF000000"/>
            <rFont val="Calibri"/>
            <family val="2"/>
          </rPr>
          <t xml:space="preserve">
</t>
        </r>
      </text>
    </comment>
    <comment ref="A367" authorId="0" shapeId="0" xr:uid="{DD550A83-458C-234D-8803-8A98EB0B7AA2}">
      <text>
        <r>
          <rPr>
            <sz val="10"/>
            <color rgb="FF000000"/>
            <rFont val="Tahoma"/>
            <family val="2"/>
            <charset val="204"/>
          </rPr>
          <t xml:space="preserve">Состав: </t>
        </r>
        <r>
          <rPr>
            <sz val="10"/>
            <color rgb="FF000000"/>
            <rFont val="Calibri"/>
            <family val="2"/>
          </rPr>
          <t xml:space="preserve">омыленные масла: пальмовое, кокосовое, оливковое, касторовое, подсолнечное, оливковое масло, эфирное масло гвоздики, эфирное масло герани, чечевица, кумин, куркума, CI 77491 (натуральный краситель)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бережно удаляет загрязнения;
</t>
        </r>
        <r>
          <rPr>
            <sz val="10"/>
            <color rgb="FF000000"/>
            <rFont val="Calibri"/>
            <family val="2"/>
          </rPr>
          <t xml:space="preserve">обеззараживает;
</t>
        </r>
        <r>
          <rPr>
            <sz val="10"/>
            <color rgb="FF000000"/>
            <rFont val="Calibri"/>
            <family val="2"/>
          </rPr>
          <t xml:space="preserve">отлично смягчает кожу;
</t>
        </r>
        <r>
          <rPr>
            <sz val="10"/>
            <color rgb="FF000000"/>
            <rFont val="Calibri"/>
            <family val="2"/>
          </rPr>
          <t xml:space="preserve">восстанавливает баланс работы сальных желез;
</t>
        </r>
        <r>
          <rPr>
            <sz val="10"/>
            <color rgb="FF000000"/>
            <rFont val="Calibri"/>
            <family val="2"/>
          </rPr>
          <t xml:space="preserve">имеет противовоспалительный эффект;
</t>
        </r>
        <r>
          <rPr>
            <sz val="10"/>
            <color rgb="FF000000"/>
            <rFont val="Calibri"/>
            <family val="2"/>
          </rPr>
          <t xml:space="preserve">стимулирует восстановление кожи.
</t>
        </r>
        <r>
          <rPr>
            <sz val="10"/>
            <color rgb="FF000000"/>
            <rFont val="Calibri"/>
            <family val="2"/>
          </rPr>
          <t xml:space="preserve">
</t>
        </r>
      </text>
    </comment>
    <comment ref="A368" authorId="0" shapeId="0" xr:uid="{EF371954-AF43-5244-BCB9-15C173349795}">
      <text>
        <r>
          <rPr>
            <sz val="10"/>
            <color rgb="FF000000"/>
            <rFont val="Tahoma"/>
            <family val="2"/>
            <charset val="204"/>
          </rPr>
          <t xml:space="preserve">Состав: </t>
        </r>
        <r>
          <rPr>
            <sz val="10"/>
            <color rgb="FF000000"/>
            <rFont val="Calibri"/>
            <family val="2"/>
          </rPr>
          <t xml:space="preserve">омыленные масла: пальмовое, кокосовое, оливковое, касторовое, подсолнечное, масло виноградной косточки, кусочки клубники, семена клубники, порошок плодов клубники, парфюмерная композиция, CI 77891, CI 77491 (натуральные красители)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бережно очищает кожу;
</t>
        </r>
        <r>
          <rPr>
            <sz val="10"/>
            <color rgb="FF000000"/>
            <rFont val="Calibri"/>
            <family val="2"/>
          </rPr>
          <t xml:space="preserve">• питает, смягчает и тонизирует;
</t>
        </r>
        <r>
          <rPr>
            <sz val="10"/>
            <color rgb="FF000000"/>
            <rFont val="Calibri"/>
            <family val="2"/>
          </rPr>
          <t xml:space="preserve">• улучшает цвет кожи;
</t>
        </r>
        <r>
          <rPr>
            <sz val="10"/>
            <color rgb="FF000000"/>
            <rFont val="Calibri"/>
            <family val="2"/>
          </rPr>
          <t xml:space="preserve">• способствует сужению пор и регенерации кожи;
</t>
        </r>
        <r>
          <rPr>
            <sz val="10"/>
            <color rgb="FF000000"/>
            <rFont val="Calibri"/>
            <family val="2"/>
          </rPr>
          <t xml:space="preserve">• активизирует клеточное дыхание.
</t>
        </r>
        <r>
          <rPr>
            <sz val="10"/>
            <color rgb="FF000000"/>
            <rFont val="Calibri"/>
            <family val="2"/>
          </rPr>
          <t xml:space="preserve">
</t>
        </r>
      </text>
    </comment>
    <comment ref="A369" authorId="0" shapeId="0" xr:uid="{5FBFDB8C-5F4D-464A-A83F-8801BDF43FD3}">
      <text>
        <r>
          <rPr>
            <b/>
            <sz val="10"/>
            <color rgb="FF000000"/>
            <rFont val="Tahoma"/>
            <family val="2"/>
            <charset val="204"/>
          </rPr>
          <t xml:space="preserve">Состав: </t>
        </r>
        <r>
          <rPr>
            <sz val="10"/>
            <color rgb="FF000000"/>
            <rFont val="Tahoma"/>
            <family val="2"/>
            <charset val="204"/>
          </rPr>
          <t xml:space="preserve"> </t>
        </r>
        <r>
          <rPr>
            <sz val="10"/>
            <color rgb="FF000000"/>
            <rFont val="Calibri"/>
            <family val="2"/>
          </rPr>
          <t xml:space="preserve">омыленные масла: пальмовое, кокосовое, оливковое, касторовое, подсолнечное, оливковое масло, кокосовое масло, масло виноградной косточки, масляный экстракт календулы, эфирное масло герани, эфирное масло бергамота, эфирное масло пальмарозы, цветы календулы, CI 77491 (натуральный краситель)
</t>
        </r>
        <r>
          <rPr>
            <sz val="10"/>
            <color rgb="FF000000"/>
            <rFont val="Calibri"/>
            <family val="2"/>
          </rPr>
          <t xml:space="preserve">
</t>
        </r>
        <r>
          <rPr>
            <b/>
            <sz val="10"/>
            <color rgb="FF000000"/>
            <rFont val="Tahoma"/>
            <family val="2"/>
            <charset val="204"/>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бережно удаляет загрязнения;
</t>
        </r>
        <r>
          <rPr>
            <sz val="10"/>
            <color rgb="FF000000"/>
            <rFont val="Calibri"/>
            <family val="2"/>
          </rPr>
          <t xml:space="preserve">имеет противовоспалительный эффект;
</t>
        </r>
        <r>
          <rPr>
            <sz val="10"/>
            <color rgb="FF000000"/>
            <rFont val="Calibri"/>
            <family val="2"/>
          </rPr>
          <t xml:space="preserve">регулирует работу сальных желез;
</t>
        </r>
        <r>
          <rPr>
            <sz val="10"/>
            <color rgb="FF000000"/>
            <rFont val="Calibri"/>
            <family val="2"/>
          </rPr>
          <t xml:space="preserve">снимает признаки раздражений и покраснения;
</t>
        </r>
        <r>
          <rPr>
            <sz val="10"/>
            <color rgb="FF000000"/>
            <rFont val="Calibri"/>
            <family val="2"/>
          </rPr>
          <t xml:space="preserve">оказывает противогрибковое воздействие;
</t>
        </r>
        <r>
          <rPr>
            <sz val="10"/>
            <color rgb="FF000000"/>
            <rFont val="Calibri"/>
            <family val="2"/>
          </rPr>
          <t xml:space="preserve">помогает регенерации поврежденных участков;
</t>
        </r>
        <r>
          <rPr>
            <sz val="10"/>
            <color rgb="FF000000"/>
            <rFont val="Calibri"/>
            <family val="2"/>
          </rPr>
          <t xml:space="preserve">помогает в борьбе с целлюлитом.
</t>
        </r>
        <r>
          <rPr>
            <sz val="10"/>
            <color rgb="FF000000"/>
            <rFont val="Calibri"/>
            <family val="2"/>
          </rPr>
          <t xml:space="preserve">
</t>
        </r>
      </text>
    </comment>
    <comment ref="A370" authorId="0" shapeId="0" xr:uid="{528BE6B8-D490-EA43-98A0-619DD50BA709}">
      <text>
        <r>
          <rPr>
            <sz val="10"/>
            <color rgb="FF000000"/>
            <rFont val="Tahoma"/>
            <family val="2"/>
            <charset val="204"/>
          </rPr>
          <t xml:space="preserve">Состав: </t>
        </r>
        <r>
          <rPr>
            <sz val="10"/>
            <color rgb="FF000000"/>
            <rFont val="Calibri"/>
            <family val="2"/>
          </rPr>
          <t xml:space="preserve">омыленные масла: пальмовое, кокосовое, оливковое, касторовое, подсолнечное, оливковое масло, масло виноградной косточки, эфирное масло лаванды, семена мака, цветы лаванды, CI 77007, CI 77891 (натуральные красители)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бережно удаляет загрязнения;
</t>
        </r>
        <r>
          <rPr>
            <sz val="10"/>
            <color rgb="FF000000"/>
            <rFont val="Calibri"/>
            <family val="2"/>
          </rPr>
          <t xml:space="preserve">уменьшает раздражение и зуд;
</t>
        </r>
        <r>
          <rPr>
            <sz val="10"/>
            <color rgb="FF000000"/>
            <rFont val="Calibri"/>
            <family val="2"/>
          </rPr>
          <t xml:space="preserve">улучшает кровообращение и питание кожи;
</t>
        </r>
        <r>
          <rPr>
            <sz val="10"/>
            <color rgb="FF000000"/>
            <rFont val="Calibri"/>
            <family val="2"/>
          </rPr>
          <t xml:space="preserve">мягко скрабирует;
</t>
        </r>
        <r>
          <rPr>
            <sz val="10"/>
            <color rgb="FF000000"/>
            <rFont val="Calibri"/>
            <family val="2"/>
          </rPr>
          <t xml:space="preserve">способствует обновлению кожи;
</t>
        </r>
        <r>
          <rPr>
            <sz val="10"/>
            <color rgb="FF000000"/>
            <rFont val="Calibri"/>
            <family val="2"/>
          </rPr>
          <t xml:space="preserve">помогает восстановлению кожного покрова после агрессивного воздействия окружающей среды;
</t>
        </r>
        <r>
          <rPr>
            <sz val="10"/>
            <color rgb="FF000000"/>
            <rFont val="Calibri"/>
            <family val="2"/>
          </rPr>
          <t xml:space="preserve">улучшает тонус.
</t>
        </r>
      </text>
    </comment>
    <comment ref="A371" authorId="0" shapeId="0" xr:uid="{CB9834E5-AEA8-D740-9CE3-FEEC6B63330A}">
      <text>
        <r>
          <rPr>
            <sz val="10"/>
            <color rgb="FF000000"/>
            <rFont val="Tahoma"/>
            <family val="2"/>
            <charset val="204"/>
          </rPr>
          <t xml:space="preserve">Состав: </t>
        </r>
        <r>
          <rPr>
            <sz val="10"/>
            <color rgb="FF000000"/>
            <rFont val="Calibri"/>
            <family val="2"/>
          </rPr>
          <t xml:space="preserve">омыленные масла: пальмовое, кокосовое, оливковое, касторовое, подсолнечное, масло оливковое..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бережно очищает кожу, не пересушивая;
</t>
        </r>
        <r>
          <rPr>
            <sz val="10"/>
            <color rgb="FF000000"/>
            <rFont val="Calibri"/>
            <family val="2"/>
          </rPr>
          <t xml:space="preserve">смягчает и тонизирует;
</t>
        </r>
        <r>
          <rPr>
            <sz val="10"/>
            <color rgb="FF000000"/>
            <rFont val="Calibri"/>
            <family val="2"/>
          </rPr>
          <t xml:space="preserve">предотвращает развитие микроорганизмов.
</t>
        </r>
        <r>
          <rPr>
            <sz val="10"/>
            <color rgb="FF000000"/>
            <rFont val="Calibri"/>
            <family val="2"/>
          </rPr>
          <t xml:space="preserve">
</t>
        </r>
      </text>
    </comment>
    <comment ref="A372" authorId="0" shapeId="0" xr:uid="{4760554C-6FAB-254A-BBA1-5FA0B16D8351}">
      <text>
        <r>
          <rPr>
            <sz val="10"/>
            <color rgb="FF000000"/>
            <rFont val="Tahoma"/>
            <family val="2"/>
            <charset val="204"/>
          </rPr>
          <t xml:space="preserve">Состав: </t>
        </r>
        <r>
          <rPr>
            <sz val="10"/>
            <color rgb="FF000000"/>
            <rFont val="Calibri"/>
            <family val="2"/>
          </rPr>
          <t xml:space="preserve">омыленные масла: пальмовое, кокосовое, оливковое, касторовое, подсолнечное, оливковое масло, мёд, цветы гибискуса измельчённые, бутоны роз, эфирное масло жасмина, эфирное масло иланг-иланга, парфюмерная композиция, CI 77007, CI 77891 (натуральные красители).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бережно удаляет загрязнения;
</t>
        </r>
        <r>
          <rPr>
            <sz val="10"/>
            <color rgb="FF000000"/>
            <rFont val="Calibri"/>
            <family val="2"/>
          </rPr>
          <t xml:space="preserve">улучшает структуру кожи;
</t>
        </r>
        <r>
          <rPr>
            <sz val="10"/>
            <color rgb="FF000000"/>
            <rFont val="Calibri"/>
            <family val="2"/>
          </rPr>
          <t xml:space="preserve">помогает отшелушить верхний отмерший слой эпидермиса;
</t>
        </r>
        <r>
          <rPr>
            <sz val="10"/>
            <color rgb="FF000000"/>
            <rFont val="Calibri"/>
            <family val="2"/>
          </rPr>
          <t xml:space="preserve">способствует восстановлению, делает кожу свежей и более эластичной;
</t>
        </r>
        <r>
          <rPr>
            <sz val="10"/>
            <color rgb="FF000000"/>
            <rFont val="Calibri"/>
            <family val="2"/>
          </rPr>
          <t xml:space="preserve">борется с возрастными изменениями;
</t>
        </r>
        <r>
          <rPr>
            <sz val="10"/>
            <color rgb="FF000000"/>
            <rFont val="Calibri"/>
            <family val="2"/>
          </rPr>
          <t xml:space="preserve">обладает питательным, смягчающим и тонизирующим воздействием;
</t>
        </r>
        <r>
          <rPr>
            <sz val="10"/>
            <color rgb="FF000000"/>
            <rFont val="Calibri"/>
            <family val="2"/>
          </rPr>
          <t xml:space="preserve">увлажняет и устраняет ощущение сухости;
</t>
        </r>
        <r>
          <rPr>
            <sz val="10"/>
            <color rgb="FF000000"/>
            <rFont val="Calibri"/>
            <family val="2"/>
          </rPr>
          <t xml:space="preserve">стимулирует микроциркуляцию кожи и улучшает ее питание.
</t>
        </r>
      </text>
    </comment>
    <comment ref="A373" authorId="0" shapeId="0" xr:uid="{3C743012-B6F3-C744-9242-A69CDD07CF47}">
      <text>
        <r>
          <rPr>
            <sz val="10"/>
            <color rgb="FF000000"/>
            <rFont val="Tahoma"/>
            <family val="2"/>
            <charset val="204"/>
          </rPr>
          <t xml:space="preserve">Состав: </t>
        </r>
        <r>
          <rPr>
            <sz val="10"/>
            <color rgb="FF000000"/>
            <rFont val="Calibri"/>
            <family val="2"/>
          </rPr>
          <t xml:space="preserve">омыленные масла: пальмовое, кокосовое, оливковое, касторовое, подсолнечное, оливковое масло, масло виноградной косточки, трава чабреца, зверобоя, мелиссы, донника, душицы, репешка,эфирное масло мелиссы, эфирное масло шалфея, красители (CI 77288, 77289)
</t>
        </r>
        <r>
          <rPr>
            <sz val="10"/>
            <color rgb="FF000000"/>
            <rFont val="Calibri"/>
            <family val="2"/>
          </rPr>
          <t xml:space="preserve">
</t>
        </r>
        <r>
          <rPr>
            <sz val="10"/>
            <color rgb="FF000000"/>
            <rFont val="Calibri"/>
            <family val="2"/>
          </rPr>
          <t xml:space="preserve">Это мыло не сушит кожу - оно идеально для душа, для умывания жирной и нормальной кожи лица, для бритья. Частички сухих трав действуют как лёгкий скраб, а также обладают ранозаживляющими и успокаивающими свойствами.
</t>
        </r>
      </text>
    </comment>
    <comment ref="A374" authorId="0" shapeId="0" xr:uid="{E1AD279A-4ED3-0147-A493-239200C760D0}">
      <text>
        <r>
          <rPr>
            <sz val="10"/>
            <color rgb="FF000000"/>
            <rFont val="Tahoma"/>
            <family val="2"/>
            <charset val="204"/>
          </rPr>
          <t xml:space="preserve">Состав: </t>
        </r>
        <r>
          <rPr>
            <sz val="10"/>
            <color rgb="FF000000"/>
            <rFont val="Calibri"/>
            <family val="2"/>
          </rPr>
          <t xml:space="preserve">омыленные масла: пальмовое, кокосовое, подсолнечное, вода.
</t>
        </r>
        <r>
          <rPr>
            <sz val="10"/>
            <color rgb="FF000000"/>
            <rFont val="Calibri"/>
            <family val="2"/>
          </rPr>
          <t xml:space="preserve">
</t>
        </r>
        <r>
          <rPr>
            <sz val="10"/>
            <color rgb="FF000000"/>
            <rFont val="Calibri"/>
            <family val="2"/>
          </rPr>
          <t xml:space="preserve">Использовать в стиральной машине
</t>
        </r>
      </text>
    </comment>
    <comment ref="A376" authorId="0" shapeId="0" xr:uid="{6D105B35-E0F7-0149-BD8C-21783244E770}">
      <text>
        <r>
          <rPr>
            <sz val="10"/>
            <color rgb="FF000000"/>
            <rFont val="Tahoma"/>
            <family val="2"/>
            <charset val="204"/>
          </rPr>
          <t xml:space="preserve">Состав: </t>
        </r>
        <r>
          <rPr>
            <sz val="10"/>
            <color rgb="FF000000"/>
            <rFont val="Calibri"/>
            <family val="2"/>
          </rPr>
          <t xml:space="preserve">Гидролат лаванды, масло миндаля, виноградной косточки, лесного ореха, шиповника и авокадо, витамин С, бензиловый спирт.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бережно очищает (даже стойкий макияж) и от загрязнений окружающей среды
</t>
        </r>
        <r>
          <rPr>
            <sz val="10"/>
            <color rgb="FF000000"/>
            <rFont val="Calibri"/>
            <family val="2"/>
          </rPr>
          <t xml:space="preserve">подходит для всех типов кожи
</t>
        </r>
        <r>
          <rPr>
            <sz val="10"/>
            <color rgb="FF000000"/>
            <rFont val="Calibri"/>
            <family val="2"/>
          </rPr>
          <t xml:space="preserve">увлажняет и питает кожу
</t>
        </r>
        <r>
          <rPr>
            <sz val="10"/>
            <color rgb="FF000000"/>
            <rFont val="Calibri"/>
            <family val="2"/>
          </rPr>
          <t xml:space="preserve">не вызывает раздражения
</t>
        </r>
        <r>
          <rPr>
            <sz val="10"/>
            <color rgb="FF000000"/>
            <rFont val="Calibri"/>
            <family val="2"/>
          </rPr>
          <t xml:space="preserve">придает коже мягкость, чистоту и свежесть
</t>
        </r>
        <r>
          <rPr>
            <sz val="10"/>
            <color rgb="FF000000"/>
            <rFont val="Calibri"/>
            <family val="2"/>
          </rPr>
          <t xml:space="preserve">великолепно смывается, не оставляя жирной пленки
</t>
        </r>
        <r>
          <rPr>
            <sz val="10"/>
            <color rgb="FF000000"/>
            <rFont val="Calibri"/>
            <family val="2"/>
          </rPr>
          <t xml:space="preserve">не забивает поры и не вызывает пигментацию кожи
</t>
        </r>
      </text>
    </comment>
    <comment ref="A378" authorId="0" shapeId="0" xr:uid="{3B7492EB-EDF2-8643-A81F-709B24CAD956}">
      <text>
        <r>
          <rPr>
            <sz val="10"/>
            <color rgb="FF000000"/>
            <rFont val="Tahoma"/>
            <family val="2"/>
            <charset val="204"/>
          </rPr>
          <t xml:space="preserve">Состав: </t>
        </r>
        <r>
          <rPr>
            <sz val="10"/>
            <color rgb="FF000000"/>
            <rFont val="Calibri"/>
            <family val="2"/>
          </rPr>
          <t xml:space="preserve">гидролаты розмарина и лаванды, протеины пшеницы, аргинин, молочная кислота , бензиловый спирт, гиалуроновые кислоты высокомо- лекулярная и низкомолекулярная.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восстанавливает повреждённые волосы;
</t>
        </r>
        <r>
          <rPr>
            <sz val="10"/>
            <color rgb="FF000000"/>
            <rFont val="Calibri"/>
            <family val="2"/>
          </rPr>
          <t xml:space="preserve">увлажняет;
</t>
        </r>
        <r>
          <rPr>
            <sz val="10"/>
            <color rgb="FF000000"/>
            <rFont val="Calibri"/>
            <family val="2"/>
          </rPr>
          <t xml:space="preserve">разглаживает;
</t>
        </r>
        <r>
          <rPr>
            <sz val="10"/>
            <color rgb="FF000000"/>
            <rFont val="Calibri"/>
            <family val="2"/>
          </rPr>
          <t xml:space="preserve">восстанавливает эластичность и силу волос;
</t>
        </r>
        <r>
          <rPr>
            <sz val="10"/>
            <color rgb="FF000000"/>
            <rFont val="Calibri"/>
            <family val="2"/>
          </rPr>
          <t xml:space="preserve">облегчает укладку;
</t>
        </r>
        <r>
          <rPr>
            <sz val="10"/>
            <color rgb="FF000000"/>
            <rFont val="Calibri"/>
            <family val="2"/>
          </rPr>
          <t xml:space="preserve">снимает статический эффект при расчесывании;
</t>
        </r>
        <r>
          <rPr>
            <sz val="10"/>
            <color rgb="FF000000"/>
            <rFont val="Calibri"/>
            <family val="2"/>
          </rPr>
          <t xml:space="preserve">защищает волосы от высоких температур во время укладки и УФ-излучений;
</t>
        </r>
        <r>
          <rPr>
            <sz val="10"/>
            <color rgb="FF000000"/>
            <rFont val="Calibri"/>
            <family val="2"/>
          </rPr>
          <t xml:space="preserve">стимулирует рост;
</t>
        </r>
        <r>
          <rPr>
            <sz val="10"/>
            <color rgb="FF000000"/>
            <rFont val="Calibri"/>
            <family val="2"/>
          </rPr>
          <t xml:space="preserve">помогает устранить сухость волос после воздействия солнца и низких температур.
</t>
        </r>
        <r>
          <rPr>
            <sz val="10"/>
            <color rgb="FF000000"/>
            <rFont val="Calibri"/>
            <family val="2"/>
          </rPr>
          <t xml:space="preserve">
</t>
        </r>
      </text>
    </comment>
    <comment ref="A379" authorId="0" shapeId="0" xr:uid="{A0886805-0682-414C-9A59-897CB379C10E}">
      <text>
        <r>
          <rPr>
            <sz val="10"/>
            <color rgb="FF000000"/>
            <rFont val="Tahoma"/>
            <family val="2"/>
            <charset val="204"/>
          </rPr>
          <t xml:space="preserve">Состав: </t>
        </r>
        <r>
          <rPr>
            <sz val="10"/>
            <color rgb="FF000000"/>
            <rFont val="Calibri"/>
            <family val="2"/>
          </rPr>
          <t xml:space="preserve">гидролат ежевики, д-пантенол, бетаин, протеины пшеницы, протеины шелка, инулин, бензиловый спирт, аргинин, молочная кислота.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восстанавливает повреждённые волосы;
</t>
        </r>
        <r>
          <rPr>
            <sz val="10"/>
            <color rgb="FF000000"/>
            <rFont val="Calibri"/>
            <family val="2"/>
          </rPr>
          <t xml:space="preserve">увлажняет и смягчает;
</t>
        </r>
        <r>
          <rPr>
            <sz val="10"/>
            <color rgb="FF000000"/>
            <rFont val="Calibri"/>
            <family val="2"/>
          </rPr>
          <t xml:space="preserve">придаёт здоровый блеск;
</t>
        </r>
        <r>
          <rPr>
            <sz val="10"/>
            <color rgb="FF000000"/>
            <rFont val="Calibri"/>
            <family val="2"/>
          </rPr>
          <t xml:space="preserve">облегчает укладку;
</t>
        </r>
        <r>
          <rPr>
            <sz val="10"/>
            <color rgb="FF000000"/>
            <rFont val="Calibri"/>
            <family val="2"/>
          </rPr>
          <t xml:space="preserve">разглаживает;
</t>
        </r>
        <r>
          <rPr>
            <sz val="10"/>
            <color rgb="FF000000"/>
            <rFont val="Calibri"/>
            <family val="2"/>
          </rPr>
          <t xml:space="preserve">снимает статический эффект при расчесывании;
</t>
        </r>
        <r>
          <rPr>
            <sz val="10"/>
            <color rgb="FF000000"/>
            <rFont val="Calibri"/>
            <family val="2"/>
          </rPr>
          <t xml:space="preserve">защищает волосы от высоких температур во время укладки и УФ-излучений;
</t>
        </r>
        <r>
          <rPr>
            <sz val="10"/>
            <color rgb="FF000000"/>
            <rFont val="Calibri"/>
            <family val="2"/>
          </rPr>
          <t xml:space="preserve">помогает сохранить яркий цвет окрашенным волосам.
</t>
        </r>
        <r>
          <rPr>
            <sz val="10"/>
            <color rgb="FF000000"/>
            <rFont val="Calibri"/>
            <family val="2"/>
          </rPr>
          <t xml:space="preserve">
</t>
        </r>
      </text>
    </comment>
    <comment ref="A380" authorId="0" shapeId="0" xr:uid="{F296A586-93A1-EF48-90C5-8072BCAF6B53}">
      <text>
        <r>
          <rPr>
            <sz val="10"/>
            <color rgb="FF000000"/>
            <rFont val="Tahoma"/>
            <family val="2"/>
            <charset val="204"/>
          </rPr>
          <t xml:space="preserve">Состав: </t>
        </r>
        <r>
          <rPr>
            <sz val="10"/>
            <color rgb="FF000000"/>
            <rFont val="Calibri"/>
            <family val="2"/>
          </rPr>
          <t xml:space="preserve">гидролаты малины, ежевики, фейхоа, бетаин, гель алоэ-вера, протеины пшеницы, протеины шелка, д-пантенол, витамин B3, витамин B6, бензиловый спирт, аргинин.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защищает волосы от высоких температур во время укладки и УФ-излучений;
</t>
        </r>
        <r>
          <rPr>
            <sz val="10"/>
            <color rgb="FF000000"/>
            <rFont val="Calibri"/>
            <family val="2"/>
          </rPr>
          <t xml:space="preserve">восстанавливает повреждённые волосы;
</t>
        </r>
        <r>
          <rPr>
            <sz val="10"/>
            <color rgb="FF000000"/>
            <rFont val="Calibri"/>
            <family val="2"/>
          </rPr>
          <t xml:space="preserve">увлажняет и смягчает;
</t>
        </r>
        <r>
          <rPr>
            <sz val="10"/>
            <color rgb="FF000000"/>
            <rFont val="Calibri"/>
            <family val="2"/>
          </rPr>
          <t xml:space="preserve">придаёт здоровый блеск;
</t>
        </r>
        <r>
          <rPr>
            <sz val="10"/>
            <color rgb="FF000000"/>
            <rFont val="Calibri"/>
            <family val="2"/>
          </rPr>
          <t xml:space="preserve">облегчает расчесывание;
</t>
        </r>
        <r>
          <rPr>
            <sz val="10"/>
            <color rgb="FF000000"/>
            <rFont val="Calibri"/>
            <family val="2"/>
          </rPr>
          <t xml:space="preserve">снимает статический эффект при расчесывании.
</t>
        </r>
      </text>
    </comment>
    <comment ref="A382" authorId="0" shapeId="0" xr:uid="{AFDC2F41-F267-FA43-8823-E90030D9F0FD}">
      <text>
        <r>
          <rPr>
            <sz val="10"/>
            <color rgb="FF000000"/>
            <rFont val="Tahoma"/>
            <family val="2"/>
            <charset val="204"/>
          </rPr>
          <t xml:space="preserve">Состав: </t>
        </r>
        <r>
          <rPr>
            <sz val="10"/>
            <color rgb="FF000000"/>
            <rFont val="Calibri"/>
            <family val="2"/>
          </rPr>
          <t xml:space="preserve">гидролат мандарина, коко глюкозид (ПАВ натурального происхождения из масла кокоса и кукурузного крахмала)*, аминокислоты овса, каприлил/каприл глюкозид (натуральный ПАВ, получаемый из сахаров)*, бетаин (увлажнитель, аминокислота из сахарной свеклы)*, полиглицерил-4 капрат (натуральный солюбилизатор растительного происхождения)*, инулин*, глицерин, ксантановая камедь, бензиловый спирт, масло авокадо, протеины пшеницы, масло кокоса, эфирное масло лаванды, экстракт авокадо, экстракт лайма, эфирное масло мяты, экстракт пажитника, экстракт медовой дыни, склероция камедь, лимонная кислота. * — компоненты, одобренные стандартами COSMOS, ECOCERT.
</t>
        </r>
        <r>
          <rPr>
            <sz val="10"/>
            <color rgb="FF000000"/>
            <rFont val="Calibri"/>
            <family val="2"/>
          </rPr>
          <t xml:space="preserve">
</t>
        </r>
        <r>
          <rPr>
            <sz val="10"/>
            <color rgb="FF000000"/>
            <rFont val="Calibri"/>
            <family val="2"/>
          </rPr>
          <t xml:space="preserve">ph 4.0 — 4.5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мягко очищает волосы и кожу головы без вреда для естественного гидролипидного баланса;
</t>
        </r>
        <r>
          <rPr>
            <sz val="10"/>
            <color rgb="FF000000"/>
            <rFont val="Calibri"/>
            <family val="2"/>
          </rPr>
          <t xml:space="preserve">восстанавливает структуру волос;
</t>
        </r>
        <r>
          <rPr>
            <sz val="10"/>
            <color rgb="FF000000"/>
            <rFont val="Calibri"/>
            <family val="2"/>
          </rPr>
          <t xml:space="preserve">увлажняет и разглаживает волосы по длине;
</t>
        </r>
        <r>
          <rPr>
            <sz val="10"/>
            <color rgb="FF000000"/>
            <rFont val="Calibri"/>
            <family val="2"/>
          </rPr>
          <t xml:space="preserve">придает мягкость и блеск;
</t>
        </r>
        <r>
          <rPr>
            <sz val="10"/>
            <color rgb="FF000000"/>
            <rFont val="Calibri"/>
            <family val="2"/>
          </rPr>
          <t xml:space="preserve">предотвращает ломкость секущихся кончиков.
</t>
        </r>
      </text>
    </comment>
    <comment ref="A383" authorId="0" shapeId="0" xr:uid="{4B60D77D-0ED2-1A41-B2EF-66B642C4F9D0}">
      <text>
        <r>
          <rPr>
            <sz val="10"/>
            <color rgb="FF000000"/>
            <rFont val="Tahoma"/>
            <family val="2"/>
            <charset val="204"/>
          </rPr>
          <t xml:space="preserve">Состав: </t>
        </r>
        <r>
          <rPr>
            <sz val="10"/>
            <color rgb="FF000000"/>
            <rFont val="Calibri"/>
            <family val="2"/>
          </rPr>
          <t xml:space="preserve">отвар чабреца, зверобоя, мелиссы, донника, душицы, репешка, коко глюкозид (ПАВ натурального происхождения из масла кокоса и кукурузного крахмала)*, аминокислоты овса, каприлил/каприл глюкозид (натуральный ПАВ, получаемый из сахаров)*, бетаин (увлажнитель, аминокислота из сахарной свеклы)*, инулин*, полиглицерил-4 капрат (натуральный солюбилизатор растительного происхождения)*, протеины пшеницы, глицерин, ксантановая камедь, бензиловый спирт, эфирное масло чабреца, масло лесного ореха, масло брокколи, склероция камедь, лимонная кислота. * — компоненты, одобренные стандартами COSMOS, ECOCERT.
</t>
        </r>
        <r>
          <rPr>
            <sz val="10"/>
            <color rgb="FF000000"/>
            <rFont val="Calibri"/>
            <family val="2"/>
          </rPr>
          <t xml:space="preserve">
</t>
        </r>
        <r>
          <rPr>
            <sz val="10"/>
            <color rgb="FF000000"/>
            <rFont val="Calibri"/>
            <family val="2"/>
          </rPr>
          <t xml:space="preserve">ph 6.5 — 7.0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бережно очищает волосы и кожу головы;
</t>
        </r>
        <r>
          <rPr>
            <sz val="10"/>
            <color rgb="FF000000"/>
            <rFont val="Calibri"/>
            <family val="2"/>
          </rPr>
          <t xml:space="preserve">• нормализует гидролипидный баланс и выработку себума;
</t>
        </r>
        <r>
          <rPr>
            <sz val="10"/>
            <color rgb="FF000000"/>
            <rFont val="Calibri"/>
            <family val="2"/>
          </rPr>
          <t xml:space="preserve">• успокаивает кожу головы;
</t>
        </r>
        <r>
          <rPr>
            <sz val="10"/>
            <color rgb="FF000000"/>
            <rFont val="Calibri"/>
            <family val="2"/>
          </rPr>
          <t xml:space="preserve">• способствует сохранению длины и росту более здоровых, сильных волос;
</t>
        </r>
        <r>
          <rPr>
            <sz val="10"/>
            <color rgb="FF000000"/>
            <rFont val="Calibri"/>
            <family val="2"/>
          </rPr>
          <t xml:space="preserve">• придает блеск и эластичность.
</t>
        </r>
      </text>
    </comment>
    <comment ref="A384" authorId="0" shapeId="0" xr:uid="{16071B32-B10C-6742-BDD5-C96F3E0F8473}">
      <text>
        <r>
          <rPr>
            <sz val="10"/>
            <color rgb="FF000000"/>
            <rFont val="Tahoma"/>
            <family val="2"/>
            <charset val="204"/>
          </rPr>
          <t xml:space="preserve">Состав: </t>
        </r>
        <r>
          <rPr>
            <sz val="10"/>
            <color rgb="FF000000"/>
            <rFont val="Calibri"/>
            <family val="2"/>
          </rPr>
          <t xml:space="preserve">гидролат мандарина, коко глюкозид (ПАВ натурального происхождения из масла кокоса и кукурузного крахмала)*, аминокислоты овса, каприлил/каприл глюкозид (натуральный ПАВ, получаемый из сахаров)*, бетаин (увлажнитель, аминокислота из сахарной свеклы)*, полиглицерил-4 капрат (натуральный солюбилизатор растительного происхождения)*, протеины пшеницы, инулин*, глицерин, ксантановая камедь, бензиловый спирт, масло кокоса, масло жожоба, эфирное масло мандарина, масло лесного ореха, эфирное масло лимона, эфирное масло литсея кубеба, куркума, низкомолекулярная гиалуроновая кислота*, сверхнизкомолекулярная гиалуроновая кислота*, склероция камедь, лимонная кислота. * — компоненты, одобренные стандартами COSMOS, ECOCERT.
</t>
        </r>
        <r>
          <rPr>
            <sz val="10"/>
            <color rgb="FF000000"/>
            <rFont val="Calibri"/>
            <family val="2"/>
          </rPr>
          <t xml:space="preserve">
</t>
        </r>
        <r>
          <rPr>
            <sz val="10"/>
            <color rgb="FF000000"/>
            <rFont val="Calibri"/>
            <family val="2"/>
          </rPr>
          <t xml:space="preserve">ph 4.5 — 5.0
</t>
        </r>
        <r>
          <rPr>
            <sz val="10"/>
            <color rgb="FF000000"/>
            <rFont val="Calibri"/>
            <family val="2"/>
          </rPr>
          <t xml:space="preserve">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мягко очищает волосы и кожу головы без вреда для естественного гидролипидного баланса;
</t>
        </r>
        <r>
          <rPr>
            <sz val="10"/>
            <color rgb="FF000000"/>
            <rFont val="Calibri"/>
            <family val="2"/>
          </rPr>
          <t xml:space="preserve">• увлажняет волосы по всей длине;
</t>
        </r>
        <r>
          <rPr>
            <sz val="10"/>
            <color rgb="FF000000"/>
            <rFont val="Calibri"/>
            <family val="2"/>
          </rPr>
          <t xml:space="preserve">• предотвращает потерю влаги;
</t>
        </r>
        <r>
          <rPr>
            <sz val="10"/>
            <color rgb="FF000000"/>
            <rFont val="Calibri"/>
            <family val="2"/>
          </rPr>
          <t xml:space="preserve">• облегчает расчесывание;
</t>
        </r>
        <r>
          <rPr>
            <sz val="10"/>
            <color rgb="FF000000"/>
            <rFont val="Calibri"/>
            <family val="2"/>
          </rPr>
          <t xml:space="preserve">• снижает выработку кожного сала;
</t>
        </r>
        <r>
          <rPr>
            <sz val="10"/>
            <color rgb="FF000000"/>
            <rFont val="Calibri"/>
            <family val="2"/>
          </rPr>
          <t xml:space="preserve">• стимулирует рост волос;
</t>
        </r>
        <r>
          <rPr>
            <sz val="10"/>
            <color rgb="FF000000"/>
            <rFont val="Calibri"/>
            <family val="2"/>
          </rPr>
          <t xml:space="preserve">• делает волосы эластичными, послушными и блестящими.
</t>
        </r>
      </text>
    </comment>
    <comment ref="A385" authorId="0" shapeId="0" xr:uid="{9E02C521-0072-F54F-9033-45CBC64BCDD3}">
      <text>
        <r>
          <rPr>
            <sz val="10"/>
            <color rgb="FF000000"/>
            <rFont val="Tahoma"/>
            <family val="2"/>
            <charset val="204"/>
          </rPr>
          <t xml:space="preserve">Состав: </t>
        </r>
        <r>
          <rPr>
            <sz val="10"/>
            <color rgb="FF000000"/>
            <rFont val="Calibri"/>
            <family val="2"/>
          </rPr>
          <t xml:space="preserve">отвар крапивы, коко глюкозид (ПАВ натурального происхождения из масла кокоса и кукурузного крахмала)*, аминокислоты овса, каприлил/каприл глюкозид (натуральный ПАВ, получаемый из сахаров)*, бетаин (увлажнитель, аминокислота из сахарной свеклы)*, инулин*, полиглицерил-4 капрат (натуральный солюбилизатор растительного происхождения)*, пребиотический полисахарид из цикория, ксантановая камедь, бензиловый спирт, эфирное масло базилика, экстракт крапивы, эфирное масло лимона, эфирное масло литсея кубеба, склероция камедь, лимонная кислота. * — компоненты, одобренные стандартами COSMOS, ECOCERT.
</t>
        </r>
        <r>
          <rPr>
            <sz val="10"/>
            <color rgb="FF000000"/>
            <rFont val="Calibri"/>
            <family val="2"/>
          </rPr>
          <t xml:space="preserve">
</t>
        </r>
        <r>
          <rPr>
            <sz val="10"/>
            <color rgb="FF000000"/>
            <rFont val="Calibri"/>
            <family val="2"/>
          </rPr>
          <t xml:space="preserve">ph 6.5 — 7.0
</t>
        </r>
        <r>
          <rPr>
            <sz val="10"/>
            <color rgb="FF000000"/>
            <rFont val="Calibri"/>
            <family val="2"/>
          </rPr>
          <t xml:space="preserve">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бережно очищает волосы и кожу головы;
</t>
        </r>
        <r>
          <rPr>
            <sz val="10"/>
            <color rgb="FF000000"/>
            <rFont val="Calibri"/>
            <family val="2"/>
          </rPr>
          <t xml:space="preserve">• нормализует гидролипидный баланс и выработку себума;
</t>
        </r>
        <r>
          <rPr>
            <sz val="10"/>
            <color rgb="FF000000"/>
            <rFont val="Calibri"/>
            <family val="2"/>
          </rPr>
          <t xml:space="preserve">• оздаравливает микрофлору, сдерживая развитие грибка и уменьшая воспаления;
</t>
        </r>
        <r>
          <rPr>
            <sz val="10"/>
            <color rgb="FF000000"/>
            <rFont val="Calibri"/>
            <family val="2"/>
          </rPr>
          <t xml:space="preserve">• поддерживает естественную микрофлору кожи и устраняет вредные патогенные бактерии;
</t>
        </r>
        <r>
          <rPr>
            <sz val="10"/>
            <color rgb="FF000000"/>
            <rFont val="Calibri"/>
            <family val="2"/>
          </rPr>
          <t xml:space="preserve">• снимает раздражение и помогает избавиться от перхоти;
</t>
        </r>
        <r>
          <rPr>
            <sz val="10"/>
            <color rgb="FF000000"/>
            <rFont val="Calibri"/>
            <family val="2"/>
          </rPr>
          <t xml:space="preserve">• способствует укреплению и росту волос.
</t>
        </r>
      </text>
    </comment>
    <comment ref="A396" authorId="0" shapeId="0" xr:uid="{3BF07C6F-2D9C-3D44-B8E8-4C96161981F8}">
      <text>
        <r>
          <rPr>
            <sz val="10"/>
            <color rgb="FF000000"/>
            <rFont val="Tahoma"/>
            <family val="2"/>
            <charset val="204"/>
          </rPr>
          <t xml:space="preserve">Состав: </t>
        </r>
        <r>
          <rPr>
            <sz val="10"/>
            <color rgb="FF000000"/>
            <rFont val="Calibri"/>
            <family val="2"/>
          </rPr>
          <t xml:space="preserve">гидролат лаванды, бетаин, глицерин растительный, экстракт жимолости, молочная кислота, гиалуроновая кислота низкомолекулярная, гиалуроновая кислота сверхнизкомолекулярная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моментально увлажняет, проникая в глубокие слои кожи;
</t>
        </r>
        <r>
          <rPr>
            <sz val="10"/>
            <color rgb="FF000000"/>
            <rFont val="Calibri"/>
            <family val="2"/>
          </rPr>
          <t xml:space="preserve">помогает разглаживать мимические и возрастные морщинки;
</t>
        </r>
        <r>
          <rPr>
            <sz val="10"/>
            <color rgb="FF000000"/>
            <rFont val="Calibri"/>
            <family val="2"/>
          </rPr>
          <t xml:space="preserve">мгновенно тонизирует и освежает;
</t>
        </r>
        <r>
          <rPr>
            <sz val="10"/>
            <color rgb="FF000000"/>
            <rFont val="Calibri"/>
            <family val="2"/>
          </rPr>
          <t xml:space="preserve">снимает усталость;
</t>
        </r>
        <r>
          <rPr>
            <sz val="10"/>
            <color rgb="FF000000"/>
            <rFont val="Calibri"/>
            <family val="2"/>
          </rPr>
          <t xml:space="preserve">выравнивает тон и рельеф кожи;
</t>
        </r>
        <r>
          <rPr>
            <sz val="10"/>
            <color rgb="FF000000"/>
            <rFont val="Calibri"/>
            <family val="2"/>
          </rPr>
          <t xml:space="preserve">успокаивает и ликвидирует различные воспаления и раздражения;
</t>
        </r>
        <r>
          <rPr>
            <sz val="10"/>
            <color rgb="FF000000"/>
            <rFont val="Calibri"/>
            <family val="2"/>
          </rPr>
          <t xml:space="preserve">регулирует водный баланс;
</t>
        </r>
        <r>
          <rPr>
            <sz val="10"/>
            <color rgb="FF000000"/>
            <rFont val="Calibri"/>
            <family val="2"/>
          </rPr>
          <t xml:space="preserve">стимулирует выработку собственной гиалуроновой кислоты;
</t>
        </r>
        <r>
          <rPr>
            <sz val="10"/>
            <color rgb="FF000000"/>
            <rFont val="Calibri"/>
            <family val="2"/>
          </rPr>
          <t xml:space="preserve">не закупоривает поры, не комедогенна, не склонна вызывать аллергию.
</t>
        </r>
        <r>
          <rPr>
            <sz val="10"/>
            <color rgb="FF000000"/>
            <rFont val="Calibri"/>
            <family val="2"/>
          </rPr>
          <t xml:space="preserve">
</t>
        </r>
      </text>
    </comment>
    <comment ref="A397" authorId="0" shapeId="0" xr:uid="{D29DBA98-0A3D-3B4C-A3A4-8D5057DA5606}">
      <text>
        <r>
          <rPr>
            <sz val="10"/>
            <color rgb="FF000000"/>
            <rFont val="Calibri"/>
            <family val="2"/>
          </rPr>
          <t xml:space="preserve">Состав: гидролат лаванды, глицерин, бетаин, коко-бетаин*, дегидроацетовая кислота, бензиловый спирт, экстракт лаванды. *— компонент, одобренный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эффективно и бережно снимает макияж и очищает кожу лица и век;
</t>
        </r>
        <r>
          <rPr>
            <sz val="10"/>
            <color rgb="FF000000"/>
            <rFont val="Calibri"/>
            <family val="2"/>
          </rPr>
          <t xml:space="preserve">• не нарушает гидролипидную мантию;
</t>
        </r>
        <r>
          <rPr>
            <sz val="10"/>
            <color rgb="FF000000"/>
            <rFont val="Calibri"/>
            <family val="2"/>
          </rPr>
          <t xml:space="preserve">• успокаивает и освежает;
</t>
        </r>
        <r>
          <rPr>
            <sz val="10"/>
            <color rgb="FF000000"/>
            <rFont val="Calibri"/>
            <family val="2"/>
          </rPr>
          <t xml:space="preserve">• снимает покраснения;
</t>
        </r>
        <r>
          <rPr>
            <sz val="10"/>
            <color rgb="FF000000"/>
            <rFont val="Calibri"/>
            <family val="2"/>
          </rPr>
          <t xml:space="preserve">• восстанавливает поврежденный эпидермис;
</t>
        </r>
        <r>
          <rPr>
            <sz val="10"/>
            <color rgb="FF000000"/>
            <rFont val="Calibri"/>
            <family val="2"/>
          </rPr>
          <t xml:space="preserve">• нормализует цвет лица.
</t>
        </r>
      </text>
    </comment>
    <comment ref="A398" authorId="0" shapeId="0" xr:uid="{285EEC7B-9168-AC4B-B1C2-1824DA309F4C}">
      <text>
        <r>
          <rPr>
            <sz val="10"/>
            <color rgb="FF000000"/>
            <rFont val="Calibri"/>
            <family val="2"/>
          </rPr>
          <t xml:space="preserve">Состав: гидролат лаванды, масло абрикосовой косточки, масло зародышей пшеницы, полиглицериловый эфир масла ши*, антиоксидантный комплекс*, ксантановая камедь, склероция камедь, экстракт эвкалипта, экстракт ромашки, дегидроуксусная кислота, бензиловый спирт, экстракт календулы, лимонная кислота.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успокаивает раздраженную и поврежденную кожу;
</t>
        </r>
        <r>
          <rPr>
            <sz val="10"/>
            <color rgb="FF000000"/>
            <rFont val="Calibri"/>
            <family val="2"/>
          </rPr>
          <t xml:space="preserve">избавляет от шелушений и покраснений;
</t>
        </r>
        <r>
          <rPr>
            <sz val="10"/>
            <color rgb="FF000000"/>
            <rFont val="Calibri"/>
            <family val="2"/>
          </rPr>
          <t xml:space="preserve">глубоко увлажняет кожу;
</t>
        </r>
        <r>
          <rPr>
            <sz val="10"/>
            <color rgb="FF000000"/>
            <rFont val="Calibri"/>
            <family val="2"/>
          </rPr>
          <t xml:space="preserve">придает ощущение комфорта;
</t>
        </r>
        <r>
          <rPr>
            <sz val="10"/>
            <color rgb="FF000000"/>
            <rFont val="Calibri"/>
            <family val="2"/>
          </rPr>
          <t xml:space="preserve">выравнивается цвет кожи и контур;
</t>
        </r>
        <r>
          <rPr>
            <sz val="10"/>
            <color rgb="FF000000"/>
            <rFont val="Calibri"/>
            <family val="2"/>
          </rPr>
          <t xml:space="preserve">повышает упругость и эластичность кожи;
</t>
        </r>
        <r>
          <rPr>
            <sz val="10"/>
            <color rgb="FF000000"/>
            <rFont val="Calibri"/>
            <family val="2"/>
          </rPr>
          <t xml:space="preserve">делает кожу гладкой и шелковистой, а ненавязчивый легкий аромат помогает полностью расслабиться.
</t>
        </r>
      </text>
    </comment>
    <comment ref="A399" authorId="0" shapeId="0" xr:uid="{259A404B-D548-7848-9060-003FEEE549D1}">
      <text>
        <r>
          <rPr>
            <sz val="10"/>
            <color rgb="FF000000"/>
            <rFont val="Tahoma"/>
            <family val="2"/>
            <charset val="204"/>
          </rPr>
          <t xml:space="preserve">Состав: </t>
        </r>
        <r>
          <rPr>
            <sz val="10"/>
            <color rgb="FF000000"/>
            <rFont val="Calibri"/>
            <family val="2"/>
          </rPr>
          <t xml:space="preserve">гидролат лаванды, коко глюкозид (ПАВ натурального происхождения из масла кокоса и кукурузного крахмала)*, аминокислоты овса, каприлил/каприл глюкозид (натуральный ПАВ, получаемый из сахаров)*, бетаин)*, полиглицерил-4 капрат (натуральный солюбилизатор растительного происхождения)*, инулин)*, глицерин, бензиловый спирт, склероция камедь, ксантановая камедь, эфирное масло лаванды, эфирное масло иланг-иланг, лимонная кислота. * — компоненты, одобренные стандартами COSMOS, ECOCERT
</t>
        </r>
        <r>
          <rPr>
            <sz val="10"/>
            <color rgb="FF000000"/>
            <rFont val="Calibri"/>
            <family val="2"/>
          </rPr>
          <t xml:space="preserve">
</t>
        </r>
        <r>
          <rPr>
            <sz val="10"/>
            <color rgb="FF000000"/>
            <rFont val="Calibri"/>
            <family val="2"/>
          </rPr>
          <t xml:space="preserve">р.h. 5.0 — 5.5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бережно очищает без вреда для естественного гидролипидного баланса кожи головы;
</t>
        </r>
        <r>
          <rPr>
            <sz val="10"/>
            <color rgb="FF000000"/>
            <rFont val="Calibri"/>
            <family val="2"/>
          </rPr>
          <t xml:space="preserve">способствует восстановлению природной силы волос;
</t>
        </r>
        <r>
          <rPr>
            <sz val="10"/>
            <color rgb="FF000000"/>
            <rFont val="Calibri"/>
            <family val="2"/>
          </rPr>
          <t xml:space="preserve">укрепляет структуру и улучшает общее состояние волос;
</t>
        </r>
        <r>
          <rPr>
            <sz val="10"/>
            <color rgb="FF000000"/>
            <rFont val="Calibri"/>
            <family val="2"/>
          </rPr>
          <t xml:space="preserve">повышает эластичность и упругость;
</t>
        </r>
        <r>
          <rPr>
            <sz val="10"/>
            <color rgb="FF000000"/>
            <rFont val="Calibri"/>
            <family val="2"/>
          </rPr>
          <t xml:space="preserve">обволакивает волосы, защищает от внешнего агрессивного воздействия среды;
</t>
        </r>
        <r>
          <rPr>
            <sz val="10"/>
            <color rgb="FF000000"/>
            <rFont val="Calibri"/>
            <family val="2"/>
          </rPr>
          <t xml:space="preserve">придает естественный блеск и послушность.
</t>
        </r>
      </text>
    </comment>
    <comment ref="A400" authorId="0" shapeId="0" xr:uid="{BBB7FDB0-D4D6-C846-BCD7-D7E6C95644CC}">
      <text>
        <r>
          <rPr>
            <sz val="10"/>
            <color rgb="FF000000"/>
            <rFont val="Calibri"/>
            <family val="2"/>
          </rPr>
          <t xml:space="preserve">Состав: гидролат лаванды, масло оливковое, стеарат сахарозы*, цетеариловый спирт*, этил оливат, тригептаноин, сквалан; гидрогенизированное оливковое масло, оливковое масло, неомыляемые фракции оливкового масла*, масло авокадо, цетеарил глюкозид*, гель алоэ-вера, масло ши, комплекс церамидов*, экстракт ним, ксантановая камедь, бензиловый спирт, эфирное масло лаванды, экстракт лаванды; антиоксидантный комплекс*.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интенсивно питает и смягчает;
</t>
        </r>
        <r>
          <rPr>
            <sz val="10"/>
            <color rgb="FF000000"/>
            <rFont val="Calibri"/>
            <family val="2"/>
          </rPr>
          <t xml:space="preserve">способствует заживлению мелких трещинок и царапин;
</t>
        </r>
        <r>
          <rPr>
            <sz val="10"/>
            <color rgb="FF000000"/>
            <rFont val="Calibri"/>
            <family val="2"/>
          </rPr>
          <t xml:space="preserve">восстанавливает липидный барьер кожи;
</t>
        </r>
        <r>
          <rPr>
            <sz val="10"/>
            <color rgb="FF000000"/>
            <rFont val="Calibri"/>
            <family val="2"/>
          </rPr>
          <t xml:space="preserve">обладает мягким антисептическим эффектом;
</t>
        </r>
        <r>
          <rPr>
            <sz val="10"/>
            <color rgb="FF000000"/>
            <rFont val="Calibri"/>
            <family val="2"/>
          </rPr>
          <t xml:space="preserve">оказывает значительный омолаживающий эффект;
</t>
        </r>
        <r>
          <rPr>
            <sz val="10"/>
            <color rgb="FF000000"/>
            <rFont val="Calibri"/>
            <family val="2"/>
          </rPr>
          <t xml:space="preserve">придает упругость и эластичность;
</t>
        </r>
        <r>
          <rPr>
            <sz val="10"/>
            <color rgb="FF000000"/>
            <rFont val="Calibri"/>
            <family val="2"/>
          </rPr>
          <t xml:space="preserve">защищают руки от неблагоприятных факторов воздействия окружающей среды – сильного ветра, мороза или жары, перепада температур;
</t>
        </r>
        <r>
          <rPr>
            <sz val="10"/>
            <color rgb="FF000000"/>
            <rFont val="Calibri"/>
            <family val="2"/>
          </rPr>
          <t xml:space="preserve">восстанавливает ломкие и сухие ногти.
</t>
        </r>
      </text>
    </comment>
    <comment ref="A404" authorId="0" shapeId="0" xr:uid="{CD3596A2-C1BB-5142-B58C-9CB226B593E5}">
      <text>
        <r>
          <rPr>
            <b/>
            <sz val="10"/>
            <color rgb="FF000000"/>
            <rFont val="Tahoma"/>
            <family val="2"/>
            <charset val="204"/>
          </rPr>
          <t xml:space="preserve">Состав: </t>
        </r>
        <r>
          <rPr>
            <sz val="10"/>
            <color rgb="FF000000"/>
            <rFont val="Calibri"/>
            <family val="2"/>
          </rPr>
          <t xml:space="preserve">масло кокоса, масло ши, воск пчелиный, ланолин, воск рисовых отрубей, экстракт смолы мирры, эфирные масла лимона и черного перца.
</t>
        </r>
        <r>
          <rPr>
            <sz val="10"/>
            <color rgb="FF000000"/>
            <rFont val="Calibri"/>
            <family val="2"/>
          </rPr>
          <t xml:space="preserve">
</t>
        </r>
        <r>
          <rPr>
            <b/>
            <sz val="10"/>
            <color rgb="FF000000"/>
            <rFont val="Calibri"/>
            <family val="2"/>
          </rPr>
          <t>Полезные свойства:</t>
        </r>
        <r>
          <rPr>
            <sz val="10"/>
            <color rgb="FF000000"/>
            <rFont val="Calibri"/>
            <family val="2"/>
          </rPr>
          <t> входящие в состав бальзама масло кокоса и пчелиный, и рисовый воски создают тонкий, абсолютно не заметный, но стойкий защитный слой. За этим щитом работу по восстановлению кожи губ ведут согревающее эфирное масло черного перца, а также богатый витаминами инфуз из смолы африканского дерева мирра.</t>
        </r>
        <r>
          <rPr>
            <b/>
            <sz val="10"/>
            <color rgb="FF000000"/>
            <rFont val="Tahoma"/>
            <family val="2"/>
            <charset val="204"/>
          </rPr>
          <t xml:space="preserve">
</t>
        </r>
      </text>
    </comment>
    <comment ref="A405" authorId="0" shapeId="0" xr:uid="{60D6B37F-5C89-F241-99F9-2F2268FC66CA}">
      <text>
        <r>
          <rPr>
            <b/>
            <sz val="10"/>
            <color rgb="FF000000"/>
            <rFont val="Tahoma"/>
            <family val="2"/>
            <charset val="204"/>
          </rPr>
          <t xml:space="preserve">Состав: </t>
        </r>
        <r>
          <rPr>
            <sz val="10"/>
            <color rgb="FF000000"/>
            <rFont val="Calibri"/>
            <family val="2"/>
          </rPr>
          <t xml:space="preserve">масло кокоса, масло ши, воск пчелиный, ланолин, экстракт шиповника, сухой экстракт корицы, парфюмерная композиция, эфирные масла гвоздики и корицы.
</t>
        </r>
        <r>
          <rPr>
            <sz val="10"/>
            <color rgb="FF000000"/>
            <rFont val="Calibri"/>
            <family val="2"/>
          </rPr>
          <t xml:space="preserve">
</t>
        </r>
        <r>
          <rPr>
            <b/>
            <sz val="10"/>
            <color rgb="FF000000"/>
            <rFont val="Calibri"/>
            <family val="2"/>
          </rPr>
          <t>Преимущества:</t>
        </r>
        <r>
          <rPr>
            <sz val="10"/>
            <color rgb="FF000000"/>
            <rFont val="Calibri"/>
            <family val="2"/>
          </rPr>
          <t xml:space="preserve"> летом, после солнечных ванн или иной активности на улице, надо наносить бальзам на губы, чтобы защитить единственный участок кожи, который не имеет сальных желез, а потому не может сам противостоять негативным воздействиям окружающей среды. 
</t>
        </r>
        <r>
          <rPr>
            <b/>
            <sz val="10"/>
            <color rgb="FF000000"/>
            <rFont val="Calibri"/>
            <family val="2"/>
          </rPr>
          <t>Полезные свойства</t>
        </r>
        <r>
          <rPr>
            <sz val="10"/>
            <color rgb="FF000000"/>
            <rFont val="Calibri"/>
            <family val="2"/>
          </rPr>
          <t xml:space="preserve">: входящие в состав бальзама масло кокоса и пчелиный воск создают тонкий, абсолютно не заметный, но стойкий защитный слой. Сухой экстракт корицы стимулирует кровообращение, а эфирное масло гвоздики защищает от различных воспалений.
</t>
        </r>
      </text>
    </comment>
    <comment ref="A406" authorId="0" shapeId="0" xr:uid="{3CBDC3DE-A934-F647-AE8D-E0744C825990}">
      <text>
        <r>
          <rPr>
            <b/>
            <sz val="10"/>
            <color rgb="FF000000"/>
            <rFont val="Tahoma"/>
            <family val="2"/>
            <charset val="204"/>
          </rPr>
          <t>Состав:</t>
        </r>
        <r>
          <rPr>
            <sz val="10"/>
            <color rgb="FF000000"/>
            <rFont val="Tahoma"/>
            <family val="2"/>
            <charset val="204"/>
          </rPr>
          <t xml:space="preserve"> </t>
        </r>
        <r>
          <rPr>
            <sz val="10"/>
            <color rgb="FF000000"/>
            <rFont val="Calibri"/>
            <family val="2"/>
          </rPr>
          <t xml:space="preserve">масла лесного ореха, персиковых косточек, жожоба, зародышей пшеницы и брокколи, эфирные масла пальмарозы, грейпфрута, герани и литсея кубеба, СО2 экстракт облепихи, СО2 экстракт розмаринавитамин Е
</t>
        </r>
        <r>
          <rPr>
            <sz val="10"/>
            <color rgb="FF000000"/>
            <rFont val="Tahoma"/>
            <family val="2"/>
            <charset val="204"/>
          </rPr>
          <t xml:space="preserve">
</t>
        </r>
        <r>
          <rPr>
            <b/>
            <sz val="10"/>
            <color rgb="FF000000"/>
            <rFont val="Calibri"/>
            <family val="2"/>
          </rPr>
          <t>Полезные свойства:</t>
        </r>
        <r>
          <rPr>
            <sz val="10"/>
            <color rgb="FF000000"/>
            <rFont val="Calibri"/>
            <family val="2"/>
          </rPr>
          <t> мы объединили в нашем масле для бороды «Чехов» некоторые свойства масла для усов и лица «Лермонтов» и масла для бороды «Толстой». Это масло активно заботится о волосяных луковицах за счет активных элементов — витаминов и антиоксидантов, содержащихся в масляном коктейле из лесного ореха, косточек персика и жожоба. Эфир литсея кубеба способствует обновлению клеток кожи. Масла зародышей пшеницы и брокколи укрепляют бороду, делают ее послушной и шелковистой.</t>
        </r>
      </text>
    </comment>
    <comment ref="A407" authorId="0" shapeId="0" xr:uid="{4AD4A867-E7C2-0D4C-B51C-AEA25EB8F826}">
      <text>
        <r>
          <rPr>
            <b/>
            <sz val="10"/>
            <color rgb="FF000000"/>
            <rFont val="Tahoma"/>
            <family val="2"/>
            <charset val="204"/>
          </rPr>
          <t xml:space="preserve">Состав: </t>
        </r>
        <r>
          <rPr>
            <sz val="10"/>
            <color rgb="FF000000"/>
            <rFont val="Calibri"/>
            <family val="2"/>
          </rPr>
          <t xml:space="preserve">Составмасла жожоба, лесного ореха, зародышей пшеницы, макадамии и брокколи, абрикосовой косточки и репейное, эфирные масла мяты и апельсина, СО2 экстракт розмарина, СО2 экстракт облепихи, витамин Е
</t>
        </r>
        <r>
          <rPr>
            <sz val="10"/>
            <color rgb="FF000000"/>
            <rFont val="Calibri"/>
            <family val="2"/>
          </rPr>
          <t xml:space="preserve">
</t>
        </r>
        <r>
          <rPr>
            <b/>
            <sz val="10"/>
            <color rgb="FF000000"/>
            <rFont val="Calibri"/>
            <family val="2"/>
          </rPr>
          <t>Преимущества:</t>
        </r>
        <r>
          <rPr>
            <sz val="10"/>
            <color rgb="FF000000"/>
            <rFont val="Calibri"/>
            <family val="2"/>
          </rPr>
          <t> масло для бороды "Толстой", способно смягчить и успокоить любую, даже самую упрямую бороду. Используя это масло и веря в свои силы, вы сможете со временем без проблем отрастить бороду такой же длины, как у Толстого.</t>
        </r>
      </text>
    </comment>
    <comment ref="A408" authorId="0" shapeId="0" xr:uid="{6D57A15D-1594-474A-BAFF-7807B6257961}">
      <text>
        <r>
          <rPr>
            <sz val="10"/>
            <color rgb="FF000000"/>
            <rFont val="Tahoma"/>
            <family val="2"/>
            <charset val="204"/>
          </rPr>
          <t xml:space="preserve">Состав: </t>
        </r>
        <r>
          <rPr>
            <sz val="10"/>
            <color rgb="FF000000"/>
            <rFont val="Calibri"/>
            <family val="2"/>
          </rPr>
          <t xml:space="preserve">масла виноградной косточки , авокадо, касторовое, репейное и облепиховое, эфирные масла бергамота, апельсина, лимона, лаванды и нероли, СО2 экстракт облепихи, СО2 экстракт ромашки, СО2 экстракт календулы
</t>
        </r>
        <r>
          <rPr>
            <sz val="10"/>
            <color rgb="FF000000"/>
            <rFont val="Tahoma"/>
            <family val="2"/>
            <charset val="204"/>
          </rPr>
          <t xml:space="preserve">
</t>
        </r>
        <r>
          <rPr>
            <b/>
            <sz val="10"/>
            <color rgb="FF000000"/>
            <rFont val="Calibri"/>
            <family val="2"/>
          </rPr>
          <t>Полезные свойства:</t>
        </r>
        <r>
          <rPr>
            <sz val="10"/>
            <color rgb="FF000000"/>
            <rFont val="Calibri"/>
            <family val="2"/>
          </rPr>
          <t xml:space="preserve"> СО2 экстракты ромашки, облепихи и календулы в его составе заживляют небольшие ранки на коже, подсушивают ее и способствуют активному восстановлению. Масла виноградной косточки и авокадо витаминизируют кожу, способствуя обновлению клеток эпидермиса. Репейное и касторовое масла смягчают и устраняют покраснения. Тонко подобранная композиция эфирных масел придает коже приятный легкий аромат.
</t>
        </r>
        <r>
          <rPr>
            <sz val="10"/>
            <color rgb="FF000000"/>
            <rFont val="Calibri"/>
            <family val="2"/>
          </rPr>
          <t xml:space="preserve">
</t>
        </r>
        <r>
          <rPr>
            <sz val="10"/>
            <color rgb="FF000000"/>
            <rFont val="Calibri"/>
            <family val="2"/>
          </rPr>
          <t xml:space="preserve">
</t>
        </r>
      </text>
    </comment>
    <comment ref="A409" authorId="0" shapeId="0" xr:uid="{20211568-DAE8-0E4A-94B1-77812991AD8D}">
      <text>
        <r>
          <rPr>
            <b/>
            <sz val="10"/>
            <color rgb="FF000000"/>
            <rFont val="Tahoma"/>
            <family val="2"/>
            <charset val="204"/>
          </rPr>
          <t xml:space="preserve">Состав: </t>
        </r>
        <r>
          <rPr>
            <sz val="10"/>
            <color rgb="FF000000"/>
            <rFont val="Calibri"/>
            <family val="2"/>
          </rPr>
          <t xml:space="preserve">продукт паровой дистилляции бессмертника,календулы, ромашки, розмарина
</t>
        </r>
        <r>
          <rPr>
            <sz val="10"/>
            <color rgb="FF000000"/>
            <rFont val="Calibri"/>
            <family val="2"/>
          </rPr>
          <t xml:space="preserve">
</t>
        </r>
        <r>
          <rPr>
            <b/>
            <sz val="10"/>
            <color rgb="FF000000"/>
            <rFont val="Calibri"/>
            <family val="2"/>
          </rPr>
          <t>Преимущества:</t>
        </r>
        <r>
          <rPr>
            <sz val="10"/>
            <color rgb="FF000000"/>
            <rFont val="Calibri"/>
            <family val="2"/>
          </rPr>
          <t> наш тоник (гидролат) — это вода, но не простая. И дело даже не в том, что мы взяли ее из чистейшей горной реки в Красной Поляне. А в том, что она полезная и насыщающая, как молоко. Потому что мы терпеливо, по капельке, собираем гидролат во время паровой дистилляции различных полезных растений. В данном случае — бессмертника, календулы, ромашки и розмарина, которые заживляют ранки, подсушивают кожу и способствуют ее восстановлению.</t>
        </r>
        <r>
          <rPr>
            <b/>
            <sz val="10"/>
            <color rgb="FF000000"/>
            <rFont val="Tahoma"/>
            <family val="2"/>
            <charset val="204"/>
          </rPr>
          <t xml:space="preserve">
</t>
        </r>
      </text>
    </comment>
    <comment ref="A410" authorId="0" shapeId="0" xr:uid="{2F928809-5D63-734B-984F-1CEDDA79D55E}">
      <text>
        <r>
          <rPr>
            <sz val="10"/>
            <color rgb="FF000000"/>
            <rFont val="Tahoma"/>
            <family val="2"/>
            <charset val="204"/>
          </rPr>
          <t xml:space="preserve">Состав: </t>
        </r>
        <r>
          <rPr>
            <sz val="10"/>
            <color rgb="FF000000"/>
            <rFont val="Calibri"/>
            <family val="2"/>
          </rPr>
          <t xml:space="preserve">вода очищенная, омыленные масла рапса и кокоса, лимонная кислота, парфюмерная композиция, эфирное масло гвоздики, эфирное масло корицы, CO2 экстракт корицы, сок вишни сухой, сок черники сухой
</t>
        </r>
        <r>
          <rPr>
            <sz val="10"/>
            <color rgb="FF000000"/>
            <rFont val="Calibri"/>
            <family val="2"/>
          </rPr>
          <t xml:space="preserve">
</t>
        </r>
        <r>
          <rPr>
            <b/>
            <sz val="10"/>
            <color rgb="FF000000"/>
            <rFont val="Calibri"/>
            <family val="2"/>
          </rPr>
          <t>Полезные свойства:</t>
        </r>
        <r>
          <rPr>
            <sz val="10"/>
            <color rgb="FF000000"/>
            <rFont val="Calibri"/>
            <family val="2"/>
          </rPr>
          <t> корица и эфирное масло корицы делают кожу живой и яркой. Гвоздика и эфир гвоздики помогают в устранении фурункулеза и угревой сыпи, а также снимает усталость после активных тренировок, насыщает кожу энергией.</t>
        </r>
      </text>
    </comment>
    <comment ref="A411" authorId="0" shapeId="0" xr:uid="{3C9A9B44-3F1A-034F-B5A4-C9A788B56D58}">
      <text>
        <r>
          <rPr>
            <sz val="10"/>
            <color rgb="FF000000"/>
            <rFont val="Tahoma"/>
            <family val="2"/>
            <charset val="204"/>
          </rPr>
          <t xml:space="preserve">Состав: </t>
        </r>
        <r>
          <rPr>
            <sz val="10"/>
            <color rgb="FF000000"/>
            <rFont val="Calibri"/>
            <family val="2"/>
          </rPr>
          <t xml:space="preserve">отвар полыни, омыленные масла рапса и кокоса, лимонная кислота, эфирное масло полыни, CO2 экстракт чабреца
</t>
        </r>
        <r>
          <rPr>
            <sz val="10"/>
            <color rgb="FF000000"/>
            <rFont val="Calibri"/>
            <family val="2"/>
          </rPr>
          <t xml:space="preserve">
</t>
        </r>
        <r>
          <rPr>
            <b/>
            <sz val="10"/>
            <color rgb="FF000000"/>
            <rFont val="Calibri"/>
            <family val="2"/>
          </rPr>
          <t>Полезные свойства:</t>
        </r>
        <r>
          <rPr>
            <sz val="10"/>
            <color rgb="FF000000"/>
            <rFont val="Calibri"/>
            <family val="2"/>
          </rPr>
          <t> эфирное масло полыни оказывает </t>
        </r>
        <r>
          <rPr>
            <b/>
            <sz val="10"/>
            <color rgb="FF000000"/>
            <rFont val="Calibri"/>
            <family val="2"/>
          </rPr>
          <t>мощное антибактериальное воздействие</t>
        </r>
        <r>
          <rPr>
            <sz val="10"/>
            <color rgb="FF000000"/>
            <rFont val="Calibri"/>
            <family val="2"/>
          </rPr>
          <t>, заживляя раны, царапины и раздражения на коже. Кроме того, полынь богата витаминами группы В и витамином А, способными усиливать защитные свойства кожи. Дубильные вещества, содержащиеся в листьях и стебле этой ароматной полевой травы, укрепляют клетки кожи, помогая улучшить кислородный обмен.</t>
        </r>
      </text>
    </comment>
    <comment ref="A412" authorId="0" shapeId="0" xr:uid="{1B252430-A204-EB44-B03E-1188253E8C8A}">
      <text>
        <r>
          <rPr>
            <b/>
            <sz val="10"/>
            <color rgb="FF000000"/>
            <rFont val="Tahoma"/>
            <family val="2"/>
            <charset val="204"/>
          </rPr>
          <t xml:space="preserve">Состав: </t>
        </r>
        <r>
          <rPr>
            <sz val="10"/>
            <color rgb="FF000000"/>
            <rFont val="Calibri"/>
            <family val="2"/>
          </rPr>
          <t xml:space="preserve">
</t>
        </r>
        <r>
          <rPr>
            <sz val="10"/>
            <color rgb="FF000000"/>
            <rFont val="Calibri"/>
            <family val="2"/>
          </rPr>
          <t xml:space="preserve">отвар мяты перечной, омыленные масла рапса и кокоса, лимонная кислота, эфирное масло мяты, СО2 экстракт чистотела
</t>
        </r>
        <r>
          <rPr>
            <sz val="10"/>
            <color rgb="FF000000"/>
            <rFont val="Tahoma"/>
            <family val="2"/>
            <charset val="204"/>
          </rPr>
          <t xml:space="preserve">
</t>
        </r>
        <r>
          <rPr>
            <b/>
            <sz val="10"/>
            <color rgb="FF000000"/>
            <rFont val="Calibri"/>
            <family val="2"/>
          </rPr>
          <t>Полезные свойства:</t>
        </r>
        <r>
          <rPr>
            <sz val="10"/>
            <color rgb="FF000000"/>
            <rFont val="Calibri"/>
            <family val="2"/>
          </rPr>
          <t> это отличное мягкое очищение и восстановление. Да-да! Всем известная мята — это не только приятный аромат, но и биологически активные вещества — природные антисептики, а также витамины и минералы. Горная мята успокаивает и смягчает кожу.</t>
        </r>
        <r>
          <rPr>
            <sz val="10"/>
            <color rgb="FF000000"/>
            <rFont val="Tahoma"/>
            <family val="2"/>
            <charset val="204"/>
          </rPr>
          <t xml:space="preserve">
</t>
        </r>
      </text>
    </comment>
    <comment ref="A413" authorId="0" shapeId="0" xr:uid="{841D57C0-B980-8E47-BFC4-1D913EC6560D}">
      <text>
        <r>
          <rPr>
            <sz val="10"/>
            <color rgb="FF000000"/>
            <rFont val="Tahoma"/>
            <family val="2"/>
            <charset val="204"/>
          </rPr>
          <t xml:space="preserve">Состав: </t>
        </r>
        <r>
          <rPr>
            <sz val="10"/>
            <color rgb="FF000000"/>
            <rFont val="Calibri"/>
            <family val="2"/>
          </rPr>
          <t xml:space="preserve">отвар эвкалипта, омыленные масла рапса и кокоса, лимонная кислота, эфирное масло эвкалипта, СО2 экстракт эвкалипта.
</t>
        </r>
        <r>
          <rPr>
            <sz val="10"/>
            <color rgb="FF000000"/>
            <rFont val="Calibri"/>
            <family val="2"/>
          </rPr>
          <t xml:space="preserve">
</t>
        </r>
        <r>
          <rPr>
            <b/>
            <sz val="10"/>
            <color rgb="FF000000"/>
            <rFont val="Calibri"/>
            <family val="2"/>
          </rPr>
          <t>Полезные свойства:</t>
        </r>
        <r>
          <rPr>
            <sz val="10"/>
            <color rgb="FF000000"/>
            <rFont val="Calibri"/>
            <family val="2"/>
          </rPr>
          <t> эвкалипт — лекарственное растение. Долгим и засушливым летом листья эвкалипта успевают впитать в себя максимальное количество биологически активных веществ, свойства которых мы использовали при создании этого геля для душа. Благодаря им кожа хорошо очищается и активно восстанавливается после различных стрессов и активных физических нагрузок. </t>
        </r>
      </text>
    </comment>
    <comment ref="A414" authorId="0" shapeId="0" xr:uid="{A2EE72CF-353C-6948-AA80-93E0764A623F}">
      <text>
        <r>
          <rPr>
            <sz val="10"/>
            <color rgb="FF000000"/>
            <rFont val="Tahoma"/>
            <family val="2"/>
            <charset val="204"/>
          </rPr>
          <t xml:space="preserve">Состав: </t>
        </r>
        <r>
          <rPr>
            <sz val="10"/>
            <color rgb="FF000000"/>
            <rFont val="Calibri"/>
            <family val="2"/>
          </rPr>
          <t xml:space="preserve">ода очищенная, коко глюкозид (ПАВ натурального происхождения из масла кокоса и кукурузного крахмала)*, аминокислоты овса, каприлил/каприл глюкозид (натуральный ПАВ, получаемый из сахаров)*, бетаин)*, полиглицерил-4 капрат (натуральный солюбилизатор растительного происхождения)*, инулин)*, глицерин, бензиловый спирт, склероция камедь, ксантановая камедь, эфирное масло корицы, эфирное масло гвоздики, парфюмерная композиция, лимонная кислота. * — компоненты, одобренные стандартами COSMOS, ECOCERT
</t>
        </r>
        <r>
          <rPr>
            <sz val="10"/>
            <color rgb="FF000000"/>
            <rFont val="Calibri"/>
            <family val="2"/>
          </rPr>
          <t xml:space="preserve">
</t>
        </r>
        <r>
          <rPr>
            <sz val="10"/>
            <color rgb="FF000000"/>
            <rFont val="Calibri"/>
            <family val="2"/>
          </rPr>
          <t xml:space="preserve">
</t>
        </r>
        <r>
          <rPr>
            <sz val="10"/>
            <color rgb="FF000000"/>
            <rFont val="Calibri"/>
            <family val="2"/>
          </rPr>
          <t xml:space="preserve">PH5.5 — 6.0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бережно очищает волосы и кожу головы;
</t>
        </r>
        <r>
          <rPr>
            <sz val="10"/>
            <color rgb="FF000000"/>
            <rFont val="Calibri"/>
            <family val="2"/>
          </rPr>
          <t xml:space="preserve">• препятствует выпадению волос;
</t>
        </r>
        <r>
          <rPr>
            <sz val="10"/>
            <color rgb="FF000000"/>
            <rFont val="Calibri"/>
            <family val="2"/>
          </rPr>
          <t xml:space="preserve">• укрепляет структуру и стимулирует рост;
</t>
        </r>
        <r>
          <rPr>
            <sz val="10"/>
            <color rgb="FF000000"/>
            <rFont val="Calibri"/>
            <family val="2"/>
          </rPr>
          <t xml:space="preserve">• снижает риск сечения;
</t>
        </r>
        <r>
          <rPr>
            <sz val="10"/>
            <color rgb="FF000000"/>
            <rFont val="Calibri"/>
            <family val="2"/>
          </rPr>
          <t xml:space="preserve">• обволакивает волосы, защищает от внешнего агрессивного воздействия среды;
</t>
        </r>
        <r>
          <rPr>
            <sz val="10"/>
            <color rgb="FF000000"/>
            <rFont val="Calibri"/>
            <family val="2"/>
          </rPr>
          <t xml:space="preserve">• придает объем и плотность.
</t>
        </r>
      </text>
    </comment>
    <comment ref="A415" authorId="0" shapeId="0" xr:uid="{E18D4BE0-AC27-4C46-863A-838232CDD00D}">
      <text>
        <r>
          <rPr>
            <b/>
            <sz val="10"/>
            <color rgb="FF000000"/>
            <rFont val="Tahoma"/>
            <family val="2"/>
            <charset val="204"/>
          </rPr>
          <t xml:space="preserve">Состав: </t>
        </r>
        <r>
          <rPr>
            <sz val="10"/>
            <color rgb="FF000000"/>
            <rFont val="Calibri"/>
            <family val="2"/>
          </rPr>
          <t xml:space="preserve">Составгидролат мяты, цетеариловый спирт (растительный эмульгатор)*, эссилат брассицил валината (растительный эмульгатор)*, бетаин (увлажнитель, аминокислота из сахарной свеклы)*, рапсовый спирт (смягчающий кондиционер)*, инулин *, протеины пшеницы, масло кокоса, антиоксидантный комплекс*, масло жожоба, эфирное масло мяты, бензиловый спирт, лимонная кислота.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 ухаживает за волосами, питая и восстанавливая их изнутри;
</t>
        </r>
        <r>
          <rPr>
            <sz val="10"/>
            <color rgb="FF000000"/>
            <rFont val="Calibri"/>
            <family val="2"/>
          </rPr>
          <t xml:space="preserve">• делает волосы здоровыми, мягкими и шелковистыми;
</t>
        </r>
        <r>
          <rPr>
            <sz val="10"/>
            <color rgb="FF000000"/>
            <rFont val="Calibri"/>
            <family val="2"/>
          </rPr>
          <t xml:space="preserve">• оказывает надежную защиту от внешнего воздействия;
</t>
        </r>
        <r>
          <rPr>
            <sz val="10"/>
            <color rgb="FF000000"/>
            <rFont val="Calibri"/>
            <family val="2"/>
          </rPr>
          <t xml:space="preserve">• облегчает расчёсывание.
</t>
        </r>
        <r>
          <rPr>
            <b/>
            <sz val="10"/>
            <color rgb="FF000000"/>
            <rFont val="Tahoma"/>
            <family val="2"/>
            <charset val="204"/>
          </rPr>
          <t xml:space="preserve">
</t>
        </r>
      </text>
    </comment>
    <comment ref="A416" authorId="0" shapeId="0" xr:uid="{675ADBE3-B6A2-3F4E-8B9C-2F4FBC3E783F}">
      <text>
        <r>
          <rPr>
            <sz val="10"/>
            <color rgb="FF000000"/>
            <rFont val="Tahoma"/>
            <family val="2"/>
            <charset val="204"/>
          </rPr>
          <t xml:space="preserve">Состав: </t>
        </r>
        <r>
          <rPr>
            <sz val="10"/>
            <color rgb="FF000000"/>
            <rFont val="Calibri"/>
            <family val="2"/>
          </rPr>
          <t xml:space="preserve">гидролат розмарина, масло касторовое, стеарат сахарозы*, цетеариловый спирт*, этил оливат, тригептаноин, сквалан; гидрогенизированное оливковое масло, оливковое масло, неомыляемые фракции оливкового масла*, цетеарил глюкозид*, масло ши; комплекс церамидов*, гель алоэ-вера, экстракт тасманского перца, бензиловый спирт, ксантановая камедь, экстракт лаванды, эфирное масло лаванды, эфирное масло пачули, эфирное масло иланг-иланга; антиоксидантный комплекс*. * — компоненты, одобренные стандартами COSMOS, ECOCERT.
</t>
        </r>
        <r>
          <rPr>
            <sz val="10"/>
            <color rgb="FF000000"/>
            <rFont val="Calibri"/>
            <family val="2"/>
          </rPr>
          <t xml:space="preserve">
</t>
        </r>
        <r>
          <rPr>
            <b/>
            <sz val="10"/>
            <color rgb="FF000000"/>
            <rFont val="Calibri"/>
            <family val="2"/>
          </rPr>
          <t>Полезные свойства:</t>
        </r>
        <r>
          <rPr>
            <sz val="10"/>
            <color rgb="FF000000"/>
            <rFont val="Calibri"/>
            <family val="2"/>
          </rPr>
          <t xml:space="preserve">
</t>
        </r>
        <r>
          <rPr>
            <sz val="10"/>
            <color rgb="FF000000"/>
            <rFont val="Calibri"/>
            <family val="2"/>
          </rPr>
          <t xml:space="preserve">моментально смягчает и питает потрескавшуюся кожу рук;
</t>
        </r>
        <r>
          <rPr>
            <sz val="10"/>
            <color rgb="FF000000"/>
            <rFont val="Calibri"/>
            <family val="2"/>
          </rPr>
          <t xml:space="preserve">устраняет шелушения и покраснения;
</t>
        </r>
        <r>
          <rPr>
            <sz val="10"/>
            <color rgb="FF000000"/>
            <rFont val="Calibri"/>
            <family val="2"/>
          </rPr>
          <t xml:space="preserve">стимулирует процессы регенерации тканей;
</t>
        </r>
        <r>
          <rPr>
            <sz val="10"/>
            <color rgb="FF000000"/>
            <rFont val="Calibri"/>
            <family val="2"/>
          </rPr>
          <t xml:space="preserve">способствует заживлению микротрещин;
</t>
        </r>
        <r>
          <rPr>
            <sz val="10"/>
            <color rgb="FF000000"/>
            <rFont val="Calibri"/>
            <family val="2"/>
          </rPr>
          <t xml:space="preserve">защищает кожу от перепадов температур и ветра.
</t>
        </r>
        <r>
          <rPr>
            <sz val="10"/>
            <color rgb="FF000000"/>
            <rFont val="Calibri"/>
            <family val="2"/>
          </rPr>
          <t xml:space="preserve">
</t>
        </r>
      </text>
    </comment>
    <comment ref="A417" authorId="0" shapeId="0" xr:uid="{D590D2F0-E204-3F49-BA06-C022B8DDE2AD}">
      <text>
        <r>
          <rPr>
            <b/>
            <sz val="10"/>
            <color rgb="FF000000"/>
            <rFont val="Tahoma"/>
            <family val="2"/>
            <charset val="204"/>
          </rPr>
          <t xml:space="preserve">Состав: </t>
        </r>
        <r>
          <rPr>
            <sz val="10"/>
            <color rgb="FF000000"/>
            <rFont val="Calibri"/>
            <family val="2"/>
          </rPr>
          <t xml:space="preserve">Составомыленные масла: пальмовое, кокосовое, оливковое, касторовое, подсолнечное, масло оливковое и виноградной косточки, сухие экстракты чабреца, мелиссы, донника, репешка, зверобоя, душицы, эфирное масло чабреца, пищевой краситель
</t>
        </r>
        <r>
          <rPr>
            <sz val="10"/>
            <color rgb="FF000000"/>
            <rFont val="Calibri"/>
            <family val="2"/>
          </rPr>
          <t xml:space="preserve">
</t>
        </r>
        <r>
          <rPr>
            <b/>
            <sz val="10"/>
            <color rgb="FF000000"/>
            <rFont val="Calibri"/>
            <family val="2"/>
          </rPr>
          <t>Полезные свойства:</t>
        </r>
        <r>
          <rPr>
            <sz val="10"/>
            <color rgb="FF000000"/>
            <rFont val="Calibri"/>
            <family val="2"/>
          </rPr>
          <t> ромашка и зверобой — это натуральные антисептики. Они способны успокаивать даже склонную к аллергии кожу. Омыленные масла отлично очищают кожу, требующую особого ухода после активных физических нагрузок или тяжелого рабочего дня.</t>
        </r>
        <r>
          <rPr>
            <b/>
            <sz val="10"/>
            <color rgb="FF000000"/>
            <rFont val="Tahoma"/>
            <family val="2"/>
            <charset val="204"/>
          </rPr>
          <t xml:space="preserve">
</t>
        </r>
      </text>
    </comment>
    <comment ref="A418" authorId="0" shapeId="0" xr:uid="{C52C2DBF-93E9-754F-A655-93940FF018C0}">
      <text>
        <r>
          <rPr>
            <b/>
            <sz val="10"/>
            <color rgb="FF000000"/>
            <rFont val="Tahoma"/>
            <family val="2"/>
            <charset val="204"/>
          </rPr>
          <t xml:space="preserve">Состав: </t>
        </r>
        <r>
          <rPr>
            <sz val="10"/>
            <color rgb="FF000000"/>
            <rFont val="Calibri"/>
            <family val="2"/>
          </rPr>
          <t xml:space="preserve">омыленные масла: пальмовое, кокосовое, оливковое, касторовое, рапсовое, масло миндаля сладкого, масло ши, сухой экстракт имбиря, эвкалипта, эфирное масло эвкалипта, грейпфрута, пищевой краситель, лист эвкалипта
</t>
        </r>
        <r>
          <rPr>
            <sz val="10"/>
            <color rgb="FF000000"/>
            <rFont val="Calibri"/>
            <family val="2"/>
          </rPr>
          <t xml:space="preserve">
</t>
        </r>
        <r>
          <rPr>
            <b/>
            <sz val="10"/>
            <color rgb="FF000000"/>
            <rFont val="Calibri"/>
            <family val="2"/>
          </rPr>
          <t>Полезный свойства:</t>
        </r>
        <r>
          <rPr>
            <sz val="10"/>
            <color rgb="FF000000"/>
            <rFont val="Calibri"/>
            <family val="2"/>
          </rPr>
          <t> в имбире содержатся ценные аминокислоты, витамины С, В1, А, В2, а также полезный для чувствительной кожи цинк. По содержанию витаминов и антисептических веществ эвкалипт настолько же силен. В добавок, в нем есть дубильные вещества. Кожа активно восстанавливается после различных стрессов и активных физических нагрузок, становится более восприимчивой к воздействию масел, которые активно питают ее.</t>
        </r>
        <r>
          <rPr>
            <b/>
            <sz val="10"/>
            <color rgb="FF000000"/>
            <rFont val="Tahoma"/>
            <family val="2"/>
            <charset val="204"/>
          </rPr>
          <t xml:space="preserve">
</t>
        </r>
      </text>
    </comment>
    <comment ref="A419" authorId="0" shapeId="0" xr:uid="{1779FDF8-E037-4B44-A500-92F1A43D42E4}">
      <text>
        <r>
          <rPr>
            <sz val="10"/>
            <color rgb="FF000000"/>
            <rFont val="Tahoma"/>
            <family val="2"/>
            <charset val="204"/>
          </rPr>
          <t xml:space="preserve">Состав: </t>
        </r>
        <r>
          <rPr>
            <sz val="10"/>
            <color rgb="FF000000"/>
            <rFont val="Calibri"/>
            <family val="2"/>
          </rPr>
          <t xml:space="preserve">омыленные масла: пальмовое, кокосовое, оливковое, касторовое, подсолнечное, крафтовое пиво, масло виноградной косточки, парфюмерная композиция
</t>
        </r>
        <r>
          <rPr>
            <sz val="10"/>
            <color rgb="FF000000"/>
            <rFont val="Calibri"/>
            <family val="2"/>
          </rPr>
          <t xml:space="preserve">
</t>
        </r>
        <r>
          <rPr>
            <sz val="10"/>
            <color rgb="FF000000"/>
            <rFont val="Calibri"/>
            <family val="2"/>
          </rPr>
          <t xml:space="preserve">Пиво внутри + пиво снаружи = пивное счастье! Причем счастье не только души, но и тела. 
</t>
        </r>
        <r>
          <rPr>
            <b/>
            <sz val="10"/>
            <color rgb="FF000000"/>
            <rFont val="Calibri"/>
            <family val="2"/>
          </rPr>
          <t>Преимущества:</t>
        </r>
        <r>
          <rPr>
            <sz val="10"/>
            <color rgb="FF000000"/>
            <rFont val="Calibri"/>
            <family val="2"/>
          </rPr>
          <t xml:space="preserve"> наше крафтовое пиво готовится исключительно из натуральных компонентов — солода, хмеля, дрожжей и чистейшей родниковой воды при температурах, которые, при полном соблюдении технологического процесса, позволяют сохранить все их полезные компоненты. В первую очередь — это витамины B, Е, РР, Н и D. Кожа активно восстанавливается после различных стрессов и активных физических нагрузок, становится более восприимчивой к воздействию масел, которые ее смягчают и питают для дальнейшего укрепления и роста новых клеток.
</t>
        </r>
        <r>
          <rPr>
            <b/>
            <sz val="10"/>
            <color rgb="FF000000"/>
            <rFont val="Calibri"/>
            <family val="2"/>
          </rPr>
          <t>Полезные свойства:</t>
        </r>
        <r>
          <rPr>
            <sz val="10"/>
            <color rgb="FF000000"/>
            <rFont val="Calibri"/>
            <family val="2"/>
          </rPr>
          <t xml:space="preserve"> масла виноградных косточек — это сильный антиоксидант благодаря тому, что в его состав входят так называемые «масляные» витамины А и Е. Масло кокоса разглаживает кожу, делает ее менее грубой, а главное — создает тонкую защитную пленку на ее поверхности.
</t>
        </r>
      </text>
    </comment>
    <comment ref="A420" authorId="0" shapeId="0" xr:uid="{B6B65F0B-C931-1C45-8189-202D92BE1949}">
      <text>
        <r>
          <rPr>
            <sz val="10"/>
            <color rgb="FF000000"/>
            <rFont val="Calibri"/>
            <family val="2"/>
            <scheme val="minor"/>
          </rPr>
          <t>Мы делаем качественные и простые в использовании средства для волос.</t>
        </r>
        <r>
          <rPr>
            <sz val="10"/>
            <color rgb="FF000000"/>
            <rFont val="Calibri"/>
            <family val="2"/>
            <scheme val="minor"/>
          </rPr>
          <t xml:space="preserve">
</t>
        </r>
        <r>
          <rPr>
            <sz val="10"/>
            <color rgb="FF000000"/>
            <rFont val="Calibri"/>
            <family val="2"/>
            <scheme val="minor"/>
          </rPr>
          <t>Наши стайлинги - часть ежедневного ухода с легким нанесением</t>
        </r>
        <r>
          <rPr>
            <sz val="10"/>
            <color rgb="FF000000"/>
            <rFont val="Calibri"/>
            <family val="2"/>
            <scheme val="minor"/>
          </rPr>
          <t xml:space="preserve">
</t>
        </r>
        <r>
          <rPr>
            <sz val="10"/>
            <color rgb="FF000000"/>
            <rFont val="Calibri"/>
            <family val="2"/>
            <scheme val="minor"/>
          </rPr>
          <t>и продолжительным эффектом.</t>
        </r>
        <r>
          <rPr>
            <sz val="10"/>
            <color rgb="FF000000"/>
            <rFont val="Calibri"/>
            <family val="2"/>
            <scheme val="minor"/>
          </rPr>
          <t xml:space="preserve">
</t>
        </r>
        <r>
          <rPr>
            <sz val="10"/>
            <color rgb="FF000000"/>
            <rFont val="Calibri"/>
            <family val="2"/>
            <scheme val="minor"/>
          </rPr>
          <t>В составе используем безопасные компоненты и легкие отдушки.</t>
        </r>
        <r>
          <rPr>
            <sz val="10"/>
            <color rgb="FF000000"/>
            <rFont val="Calibri"/>
            <family val="2"/>
            <scheme val="minor"/>
          </rPr>
          <t xml:space="preserve">
</t>
        </r>
        <r>
          <rPr>
            <sz val="10"/>
            <color rgb="FF000000"/>
            <rFont val="Calibri"/>
            <family val="2"/>
            <scheme val="minor"/>
          </rPr>
          <t>Продукты разработаны совместно с преподавателями академий, опытными мастерами и груминг энтузиастами.</t>
        </r>
        <r>
          <rPr>
            <sz val="10"/>
            <color rgb="FF000000"/>
            <rFont val="Calibri"/>
            <family val="2"/>
            <scheme val="minor"/>
          </rPr>
          <t xml:space="preserve">
</t>
        </r>
        <r>
          <rPr>
            <sz val="10"/>
            <color rgb="FF000000"/>
            <rFont val="Calibri"/>
            <family val="2"/>
            <scheme val="minor"/>
          </rPr>
          <t xml:space="preserve">Протестированы этичным методом </t>
        </r>
        <r>
          <rPr>
            <sz val="10"/>
            <color rgb="FF000000"/>
            <rFont val="Calibri"/>
            <family val="2"/>
            <scheme val="minor"/>
          </rPr>
          <t>IN VITRO.</t>
        </r>
      </text>
    </comment>
    <comment ref="A421" authorId="0" shapeId="0" xr:uid="{04B1E930-97EF-5D47-93D9-B4C7E43C8D76}">
      <text>
        <r>
          <rPr>
            <sz val="10"/>
            <color rgb="FF000000"/>
            <rFont val="Calibri"/>
            <family val="2"/>
          </rPr>
          <t xml:space="preserve">МАТОВАЯ ПУДРА
</t>
        </r>
        <r>
          <rPr>
            <sz val="10"/>
            <color rgb="FF000000"/>
            <rFont val="Calibri"/>
            <family val="2"/>
          </rPr>
          <t xml:space="preserve">
</t>
        </r>
        <r>
          <rPr>
            <b/>
            <sz val="10"/>
            <color rgb="FF000000"/>
            <rFont val="Calibri"/>
            <family val="2"/>
          </rPr>
          <t>Фиксация:</t>
        </r>
        <r>
          <rPr>
            <sz val="10"/>
            <color rgb="FF000000"/>
            <rFont val="Calibri"/>
            <family val="2"/>
          </rPr>
          <t xml:space="preserve"> Средняя
</t>
        </r>
        <r>
          <rPr>
            <b/>
            <sz val="10"/>
            <color rgb="FF000000"/>
            <rFont val="Calibri"/>
            <family val="2"/>
          </rPr>
          <t>Блеск:</t>
        </r>
        <r>
          <rPr>
            <sz val="10"/>
            <color rgb="FF000000"/>
            <rFont val="Calibri"/>
            <family val="2"/>
          </rPr>
          <t xml:space="preserve"> Матовый
</t>
        </r>
        <r>
          <rPr>
            <b/>
            <sz val="10"/>
            <color rgb="FF000000"/>
            <rFont val="Calibri"/>
            <family val="2"/>
          </rPr>
          <t>Пластичность:</t>
        </r>
        <r>
          <rPr>
            <sz val="10"/>
            <color rgb="FF000000"/>
            <rFont val="Calibri"/>
            <family val="2"/>
          </rPr>
          <t xml:space="preserve"> Средняя
</t>
        </r>
        <r>
          <rPr>
            <b/>
            <sz val="10"/>
            <color rgb="FF000000"/>
            <rFont val="Calibri"/>
            <family val="2"/>
          </rPr>
          <t>Аромат:</t>
        </r>
        <r>
          <rPr>
            <sz val="10"/>
            <color rgb="FF000000"/>
            <rFont val="Calibri"/>
            <family val="2"/>
          </rPr>
          <t xml:space="preserve"> Нейтральный
</t>
        </r>
        <r>
          <rPr>
            <b/>
            <sz val="10"/>
            <color rgb="FF000000"/>
            <rFont val="Calibri"/>
            <family val="2"/>
          </rPr>
          <t>Основа:</t>
        </r>
        <r>
          <rPr>
            <sz val="10"/>
            <color rgb="FF000000"/>
            <rFont val="Calibri"/>
            <family val="2"/>
          </rPr>
          <t xml:space="preserve"> Водная
</t>
        </r>
        <r>
          <rPr>
            <b/>
            <sz val="10"/>
            <color rgb="FF000000"/>
            <rFont val="Calibri"/>
            <family val="2"/>
          </rPr>
          <t>Смываемость:</t>
        </r>
        <r>
          <rPr>
            <sz val="10"/>
            <color rgb="FF000000"/>
            <rFont val="Calibri"/>
            <family val="2"/>
          </rPr>
          <t xml:space="preserve"> Легкая
</t>
        </r>
        <r>
          <rPr>
            <b/>
            <sz val="10"/>
            <color rgb="FF000000"/>
            <rFont val="Calibri"/>
            <family val="2"/>
          </rPr>
          <t>Применение:</t>
        </r>
        <r>
          <rPr>
            <sz val="10"/>
            <color rgb="FF000000"/>
            <rFont val="Calibri"/>
            <family val="2"/>
          </rPr>
          <t xml:space="preserve"> Самостоятельное
</t>
        </r>
        <r>
          <rPr>
            <b/>
            <sz val="10"/>
            <color rgb="FF000000"/>
            <rFont val="Calibri"/>
            <family val="2"/>
          </rPr>
          <t>Укладки:</t>
        </r>
        <r>
          <rPr>
            <sz val="10"/>
            <color rgb="FF000000"/>
            <rFont val="Calibri"/>
            <family val="2"/>
          </rPr>
          <t xml:space="preserve"> Текстурные
</t>
        </r>
        <r>
          <rPr>
            <b/>
            <sz val="10"/>
            <color rgb="FF000000"/>
            <rFont val="Calibri"/>
            <family val="2"/>
          </rPr>
          <t>Волосы:</t>
        </r>
        <r>
          <rPr>
            <sz val="10"/>
            <color rgb="FF000000"/>
            <rFont val="Calibri"/>
            <family val="2"/>
          </rPr>
          <t xml:space="preserve"> Средние / Короткие
</t>
        </r>
        <r>
          <rPr>
            <b/>
            <sz val="10"/>
            <color rgb="FF000000"/>
            <rFont val="Calibri"/>
            <family val="2"/>
          </rPr>
          <t>Объем:</t>
        </r>
        <r>
          <rPr>
            <sz val="10"/>
            <color rgb="FF000000"/>
            <rFont val="Calibri"/>
            <family val="2"/>
          </rPr>
          <t xml:space="preserve"> 55 мл
</t>
        </r>
        <r>
          <rPr>
            <sz val="10"/>
            <color rgb="FF000000"/>
            <rFont val="Calibri"/>
            <family val="2"/>
          </rPr>
          <t xml:space="preserve">
</t>
        </r>
        <r>
          <rPr>
            <sz val="10"/>
            <color rgb="FF000000"/>
            <rFont val="Calibri"/>
            <family val="2"/>
          </rPr>
          <t xml:space="preserve">Пудра придает волосам сухой матовый и плотный объем. Подходит для придания текстуры коротким стрижкам и для объема волос средней длины. Деликатное дозирование позволяет подобрать оптимальное количество продукта для вашей укладки.
</t>
        </r>
        <r>
          <rPr>
            <b/>
            <sz val="10"/>
            <color rgb="FF000000"/>
            <rFont val="Tahoma"/>
            <family val="2"/>
            <charset val="204"/>
          </rPr>
          <t xml:space="preserve">
</t>
        </r>
        <r>
          <rPr>
            <b/>
            <sz val="10"/>
            <color rgb="FF000000"/>
            <rFont val="Tahoma"/>
            <family val="2"/>
            <charset val="204"/>
          </rPr>
          <t xml:space="preserve">Состав:
</t>
        </r>
        <r>
          <rPr>
            <sz val="10"/>
            <color rgb="FF000000"/>
            <rFont val="Calibri"/>
            <family val="2"/>
          </rPr>
          <t xml:space="preserve">Aqua, Silica, Glycerin, Polyquaternum 44, Polyquaternum 70, Methyl Methacrylate Copolymer. </t>
        </r>
        <r>
          <rPr>
            <b/>
            <sz val="10"/>
            <color rgb="FF000000"/>
            <rFont val="Tahoma"/>
            <family val="2"/>
            <charset val="204"/>
          </rPr>
          <t xml:space="preserve">
</t>
        </r>
      </text>
    </comment>
    <comment ref="A422" authorId="0" shapeId="0" xr:uid="{6AF98731-8452-0F48-9089-73BE35C34AF3}">
      <text>
        <r>
          <rPr>
            <sz val="10"/>
            <color rgb="FF000000"/>
            <rFont val="Calibri"/>
            <family val="2"/>
          </rPr>
          <t xml:space="preserve">МОРСКАЯ СОЛЬ
</t>
        </r>
        <r>
          <rPr>
            <b/>
            <sz val="10"/>
            <color rgb="FF000000"/>
            <rFont val="Calibri"/>
            <family val="2"/>
          </rPr>
          <t xml:space="preserve">
</t>
        </r>
        <r>
          <rPr>
            <b/>
            <sz val="10"/>
            <color rgb="FF000000"/>
            <rFont val="Calibri"/>
            <family val="2"/>
          </rPr>
          <t>Фиксация:</t>
        </r>
        <r>
          <rPr>
            <sz val="10"/>
            <color rgb="FF000000"/>
            <rFont val="Calibri"/>
            <family val="2"/>
          </rPr>
          <t xml:space="preserve"> Легкая
</t>
        </r>
        <r>
          <rPr>
            <b/>
            <sz val="10"/>
            <color rgb="FF000000"/>
            <rFont val="Calibri"/>
            <family val="2"/>
          </rPr>
          <t>Блеск:</t>
        </r>
        <r>
          <rPr>
            <sz val="10"/>
            <color rgb="FF000000"/>
            <rFont val="Calibri"/>
            <family val="2"/>
          </rPr>
          <t xml:space="preserve"> Матовый
</t>
        </r>
        <r>
          <rPr>
            <b/>
            <sz val="10"/>
            <color rgb="FF000000"/>
            <rFont val="Calibri"/>
            <family val="2"/>
          </rPr>
          <t>Пластичность:</t>
        </r>
        <r>
          <rPr>
            <sz val="10"/>
            <color rgb="FF000000"/>
            <rFont val="Calibri"/>
            <family val="2"/>
          </rPr>
          <t xml:space="preserve"> Высокая
</t>
        </r>
        <r>
          <rPr>
            <b/>
            <sz val="10"/>
            <color rgb="FF000000"/>
            <rFont val="Calibri"/>
            <family val="2"/>
          </rPr>
          <t>Аромат:</t>
        </r>
        <r>
          <rPr>
            <sz val="10"/>
            <color rgb="FF000000"/>
            <rFont val="Calibri"/>
            <family val="2"/>
          </rPr>
          <t xml:space="preserve"> Цитрусовый
</t>
        </r>
        <r>
          <rPr>
            <b/>
            <sz val="10"/>
            <color rgb="FF000000"/>
            <rFont val="Calibri"/>
            <family val="2"/>
          </rPr>
          <t>Основа:</t>
        </r>
        <r>
          <rPr>
            <sz val="10"/>
            <color rgb="FF000000"/>
            <rFont val="Calibri"/>
            <family val="2"/>
          </rPr>
          <t xml:space="preserve"> Водная
</t>
        </r>
        <r>
          <rPr>
            <b/>
            <sz val="10"/>
            <color rgb="FF000000"/>
            <rFont val="Calibri"/>
            <family val="2"/>
          </rPr>
          <t>Смываемость:</t>
        </r>
        <r>
          <rPr>
            <sz val="10"/>
            <color rgb="FF000000"/>
            <rFont val="Calibri"/>
            <family val="2"/>
          </rPr>
          <t xml:space="preserve"> Легкая
</t>
        </r>
        <r>
          <rPr>
            <b/>
            <sz val="10"/>
            <color rgb="FF000000"/>
            <rFont val="Calibri"/>
            <family val="2"/>
          </rPr>
          <t>Применение:</t>
        </r>
        <r>
          <rPr>
            <sz val="10"/>
            <color rgb="FF000000"/>
            <rFont val="Calibri"/>
            <family val="2"/>
          </rPr>
          <t xml:space="preserve"> Пре-стайлинг / Самостоятельное
</t>
        </r>
        <r>
          <rPr>
            <b/>
            <sz val="10"/>
            <color rgb="FF000000"/>
            <rFont val="Calibri"/>
            <family val="2"/>
          </rPr>
          <t>Укладки:</t>
        </r>
        <r>
          <rPr>
            <sz val="10"/>
            <color rgb="FF000000"/>
            <rFont val="Calibri"/>
            <family val="2"/>
          </rPr>
          <t xml:space="preserve"> Удлиненные / Текстурные
</t>
        </r>
        <r>
          <rPr>
            <b/>
            <sz val="10"/>
            <color rgb="FF000000"/>
            <rFont val="Calibri"/>
            <family val="2"/>
          </rPr>
          <t>Волосы:</t>
        </r>
        <r>
          <rPr>
            <sz val="10"/>
            <color rgb="FF000000"/>
            <rFont val="Calibri"/>
            <family val="2"/>
          </rPr>
          <t xml:space="preserve"> Длинные / Средние / Короткие
</t>
        </r>
        <r>
          <rPr>
            <b/>
            <sz val="10"/>
            <color rgb="FF000000"/>
            <rFont val="Calibri"/>
            <family val="2"/>
          </rPr>
          <t>Объем:</t>
        </r>
        <r>
          <rPr>
            <sz val="10"/>
            <color rgb="FF000000"/>
            <rFont val="Calibri"/>
            <family val="2"/>
          </rPr>
          <t xml:space="preserve"> 250 мл
</t>
        </r>
        <r>
          <rPr>
            <sz val="10"/>
            <color rgb="FF000000"/>
            <rFont val="Calibri"/>
            <family val="2"/>
          </rPr>
          <t xml:space="preserve">
</t>
        </r>
        <r>
          <rPr>
            <sz val="10"/>
            <color rgb="FF000000"/>
            <rFont val="Calibri"/>
            <family val="2"/>
          </rPr>
          <t xml:space="preserve">Соль в качестве самостоятельного средства придает укладке текстуру и легкую фиксацию, подходит для утяжеления и текстурирования длинных волос. В качестве пре-стайлинга дает матовую объемную основу, а в качестве пост-стайлинга матирует и текстурирует волосы.
</t>
        </r>
        <r>
          <rPr>
            <sz val="10"/>
            <color rgb="FF000000"/>
            <rFont val="Calibri"/>
            <family val="2"/>
          </rPr>
          <t>Экстракты ламинарии и фукуса в составе увлажняют и благоприятно воздействуют на волосы и кожу головы.</t>
        </r>
        <r>
          <rPr>
            <b/>
            <sz val="10"/>
            <color rgb="FF000000"/>
            <rFont val="Tahoma"/>
            <family val="2"/>
            <charset val="204"/>
          </rPr>
          <t xml:space="preserve">
</t>
        </r>
        <r>
          <rPr>
            <b/>
            <sz val="10"/>
            <color rgb="FF000000"/>
            <rFont val="Tahoma"/>
            <family val="2"/>
            <charset val="204"/>
          </rPr>
          <t xml:space="preserve">
</t>
        </r>
        <r>
          <rPr>
            <b/>
            <sz val="10"/>
            <color rgb="FF000000"/>
            <rFont val="Tahoma"/>
            <family val="2"/>
            <charset val="204"/>
          </rPr>
          <t xml:space="preserve">Состав: </t>
        </r>
        <r>
          <rPr>
            <sz val="10"/>
            <color rgb="FF000000"/>
            <rFont val="Tahoma"/>
            <family val="2"/>
            <charset val="204"/>
          </rPr>
          <t xml:space="preserve">Aqua, Sodium Chloride, AMP-Acrylates/Alyl Methacrylate Copolymer, PEG-40 Hydrogenated Castor Oil, Glycerin, Fuсus Vesiculosus Extract, Laminaria Digitata Extract, Phenoxyethanol, Ethylhexylglycerin, Sea Salt, Citrus Aurantium Dulcis (Orange) Peel Oil, Citrus Grandis (Grapefruit) Peel Oil, Citrus Medica Limonum (Lemon) Peel Oil, Citric Acid, Citral, Limonene. </t>
        </r>
      </text>
    </comment>
    <comment ref="A423" authorId="0" shapeId="0" xr:uid="{746AA800-7840-114A-8031-9CCEE4249A3B}">
      <text>
        <r>
          <rPr>
            <sz val="10"/>
            <color rgb="FF000000"/>
            <rFont val="Calibri"/>
            <family val="2"/>
          </rPr>
          <t xml:space="preserve">СПРЕЙ ДЛЯ УКЛАДКИ
</t>
        </r>
        <r>
          <rPr>
            <sz val="10"/>
            <color rgb="FF000000"/>
            <rFont val="Calibri"/>
            <family val="2"/>
          </rPr>
          <t xml:space="preserve">
</t>
        </r>
        <r>
          <rPr>
            <sz val="10"/>
            <color rgb="FF000000"/>
            <rFont val="Calibri"/>
            <family val="2"/>
          </rPr>
          <t xml:space="preserve">Фиксация: Легкая
</t>
        </r>
        <r>
          <rPr>
            <sz val="10"/>
            <color rgb="FF000000"/>
            <rFont val="Calibri"/>
            <family val="2"/>
          </rPr>
          <t xml:space="preserve">Блеск: Матовый
</t>
        </r>
        <r>
          <rPr>
            <sz val="10"/>
            <color rgb="FF000000"/>
            <rFont val="Calibri"/>
            <family val="2"/>
          </rPr>
          <t xml:space="preserve">Пластичность: Средняя
</t>
        </r>
        <r>
          <rPr>
            <sz val="10"/>
            <color rgb="FF000000"/>
            <rFont val="Calibri"/>
            <family val="2"/>
          </rPr>
          <t xml:space="preserve">Аромат: Цитрусовый
</t>
        </r>
        <r>
          <rPr>
            <sz val="10"/>
            <color rgb="FF000000"/>
            <rFont val="Calibri"/>
            <family val="2"/>
          </rPr>
          <t xml:space="preserve">Основа: Водная
</t>
        </r>
        <r>
          <rPr>
            <sz val="10"/>
            <color rgb="FF000000"/>
            <rFont val="Calibri"/>
            <family val="2"/>
          </rPr>
          <t xml:space="preserve">Смываемость: Легкая
</t>
        </r>
        <r>
          <rPr>
            <sz val="10"/>
            <color rgb="FF000000"/>
            <rFont val="Calibri"/>
            <family val="2"/>
          </rPr>
          <t xml:space="preserve">Применение: Пре-стайлинг / Самостоятельное
</t>
        </r>
        <r>
          <rPr>
            <sz val="10"/>
            <color rgb="FF000000"/>
            <rFont val="Calibri"/>
            <family val="2"/>
          </rPr>
          <t xml:space="preserve">Укладки: Классические / Текстурные
</t>
        </r>
        <r>
          <rPr>
            <sz val="10"/>
            <color rgb="FF000000"/>
            <rFont val="Calibri"/>
            <family val="2"/>
          </rPr>
          <t xml:space="preserve">Волосы: Средние / Короткие
</t>
        </r>
        <r>
          <rPr>
            <sz val="10"/>
            <color rgb="FF000000"/>
            <rFont val="Calibri"/>
            <family val="2"/>
          </rPr>
          <t xml:space="preserve">Объем: 250 мл
</t>
        </r>
        <r>
          <rPr>
            <sz val="10"/>
            <color rgb="FF000000"/>
            <rFont val="Calibri"/>
            <family val="2"/>
          </rPr>
          <t xml:space="preserve">
</t>
        </r>
        <r>
          <rPr>
            <sz val="10"/>
            <color rgb="FF000000"/>
            <rFont val="Calibri"/>
            <family val="2"/>
          </rPr>
          <t xml:space="preserve">Спрей для укладки в качестве самостоятельного средства работает как легкий лак и придает текстуру, подходит для утяжеления и текстурирования длинных волос. В качестве пре-стайлинга дает матовую объемную основу, а в качестве пост-стайлинга слегка склеивает и текстурирует волосы.
</t>
        </r>
        <r>
          <rPr>
            <sz val="10"/>
            <color rgb="FF000000"/>
            <rFont val="Calibri"/>
            <family val="2"/>
          </rPr>
          <t xml:space="preserve">Экстракты ламинарии и фукуса в составе увлажняют и благоприятно воздействуют на волосы и кожу головы.
</t>
        </r>
        <r>
          <rPr>
            <b/>
            <sz val="10"/>
            <color rgb="FF000000"/>
            <rFont val="Tahoma"/>
            <family val="2"/>
            <charset val="204"/>
          </rPr>
          <t xml:space="preserve">
</t>
        </r>
        <r>
          <rPr>
            <b/>
            <sz val="10"/>
            <color rgb="FF000000"/>
            <rFont val="Tahoma"/>
            <family val="2"/>
            <charset val="204"/>
          </rPr>
          <t>Состав:</t>
        </r>
        <r>
          <rPr>
            <sz val="10"/>
            <color rgb="FF000000"/>
            <rFont val="Tahoma"/>
            <family val="2"/>
            <charset val="204"/>
          </rPr>
          <t xml:space="preserve"> </t>
        </r>
        <r>
          <rPr>
            <sz val="10"/>
            <color rgb="FF000000"/>
            <rFont val="Calibri"/>
            <family val="2"/>
          </rPr>
          <t>Aqua, PVP, AMP-Acrylates/Alyl Methacrylate Copolymer, PEG-7 Glyceryl Cocoate, PEG-40 Hydrogenated Castor Oil, Glycerin, Fuсus Vesiculosus Extract, Laminaria Digitata Extract, Phenoxyethanol, Ethylhexylglycerin, Citrus Aurantium Dulcis (Orange) Peel Oil, Citrus Grandis (Grapefruit) Peel Oil, Citrus Medica Limonum (Lemon) Peel Oil, Citric Acid, Citral, Limonene.</t>
        </r>
      </text>
    </comment>
    <comment ref="A424" authorId="0" shapeId="0" xr:uid="{F6083F9D-246B-524D-9727-B07CD81F1222}">
      <text>
        <r>
          <rPr>
            <sz val="10"/>
            <color rgb="FF000000"/>
            <rFont val="Calibri"/>
            <family val="2"/>
          </rPr>
          <t xml:space="preserve">ПАСТА СИЛЬНОЙ ФИКСАЦИИ
</t>
        </r>
        <r>
          <rPr>
            <sz val="10"/>
            <color rgb="FF000000"/>
            <rFont val="Calibri"/>
            <family val="2"/>
          </rPr>
          <t xml:space="preserve">
</t>
        </r>
        <r>
          <rPr>
            <b/>
            <sz val="10"/>
            <color rgb="FF000000"/>
            <rFont val="Calibri"/>
            <family val="2"/>
          </rPr>
          <t>Фиксация:</t>
        </r>
        <r>
          <rPr>
            <sz val="10"/>
            <color rgb="FF000000"/>
            <rFont val="Calibri"/>
            <family val="2"/>
          </rPr>
          <t xml:space="preserve"> Сильная
</t>
        </r>
        <r>
          <rPr>
            <b/>
            <sz val="10"/>
            <color rgb="FF000000"/>
            <rFont val="Calibri"/>
            <family val="2"/>
          </rPr>
          <t>Блеск:</t>
        </r>
        <r>
          <rPr>
            <sz val="10"/>
            <color rgb="FF000000"/>
            <rFont val="Calibri"/>
            <family val="2"/>
          </rPr>
          <t xml:space="preserve"> Естественный
</t>
        </r>
        <r>
          <rPr>
            <b/>
            <sz val="10"/>
            <color rgb="FF000000"/>
            <rFont val="Calibri"/>
            <family val="2"/>
          </rPr>
          <t>Пластичность:</t>
        </r>
        <r>
          <rPr>
            <sz val="10"/>
            <color rgb="FF000000"/>
            <rFont val="Calibri"/>
            <family val="2"/>
          </rPr>
          <t xml:space="preserve"> Средняя
</t>
        </r>
        <r>
          <rPr>
            <b/>
            <sz val="10"/>
            <color rgb="FF000000"/>
            <rFont val="Calibri"/>
            <family val="2"/>
          </rPr>
          <t>Аромат:</t>
        </r>
        <r>
          <rPr>
            <sz val="10"/>
            <color rgb="FF000000"/>
            <rFont val="Calibri"/>
            <family val="2"/>
          </rPr>
          <t xml:space="preserve"> Легкий перечный
</t>
        </r>
        <r>
          <rPr>
            <b/>
            <sz val="10"/>
            <color rgb="FF000000"/>
            <rFont val="Calibri"/>
            <family val="2"/>
          </rPr>
          <t>Основа:</t>
        </r>
        <r>
          <rPr>
            <sz val="10"/>
            <color rgb="FF000000"/>
            <rFont val="Calibri"/>
            <family val="2"/>
          </rPr>
          <t xml:space="preserve"> Водная
</t>
        </r>
        <r>
          <rPr>
            <b/>
            <sz val="10"/>
            <color rgb="FF000000"/>
            <rFont val="Calibri"/>
            <family val="2"/>
          </rPr>
          <t>Смываемость:</t>
        </r>
        <r>
          <rPr>
            <sz val="10"/>
            <color rgb="FF000000"/>
            <rFont val="Calibri"/>
            <family val="2"/>
          </rPr>
          <t xml:space="preserve"> Легкая
</t>
        </r>
        <r>
          <rPr>
            <b/>
            <sz val="10"/>
            <color rgb="FF000000"/>
            <rFont val="Calibri"/>
            <family val="2"/>
          </rPr>
          <t>Укладки:</t>
        </r>
        <r>
          <rPr>
            <sz val="10"/>
            <color rgb="FF000000"/>
            <rFont val="Calibri"/>
            <family val="2"/>
          </rPr>
          <t xml:space="preserve"> Текстурные
</t>
        </r>
        <r>
          <rPr>
            <b/>
            <sz val="10"/>
            <color rgb="FF000000"/>
            <rFont val="Calibri"/>
            <family val="2"/>
          </rPr>
          <t>Волосы:</t>
        </r>
        <r>
          <rPr>
            <sz val="10"/>
            <color rgb="FF000000"/>
            <rFont val="Calibri"/>
            <family val="2"/>
          </rPr>
          <t xml:space="preserve"> Средние / Короткие
</t>
        </r>
        <r>
          <rPr>
            <b/>
            <sz val="10"/>
            <color rgb="FF000000"/>
            <rFont val="Calibri"/>
            <family val="2"/>
          </rPr>
          <t>Вес:</t>
        </r>
        <r>
          <rPr>
            <sz val="10"/>
            <color rgb="FF000000"/>
            <rFont val="Calibri"/>
            <family val="2"/>
          </rPr>
          <t xml:space="preserve"> 50 мл
</t>
        </r>
        <r>
          <rPr>
            <sz val="10"/>
            <color rgb="FF000000"/>
            <rFont val="Calibri"/>
            <family val="2"/>
          </rPr>
          <t xml:space="preserve">
</t>
        </r>
        <r>
          <rPr>
            <sz val="10"/>
            <color rgb="FF000000"/>
            <rFont val="Calibri"/>
            <family val="2"/>
          </rPr>
          <t xml:space="preserve">Паста на водной основе с сильной фиксацией и легким перечным ароматом.
</t>
        </r>
        <r>
          <rPr>
            <sz val="10"/>
            <color rgb="FF000000"/>
            <rFont val="Calibri"/>
            <family val="2"/>
          </rPr>
          <t xml:space="preserve">Придает укладке пластичную сильную фиксацию с натуральным блеском и текстурным склеиванием.
</t>
        </r>
        <r>
          <rPr>
            <sz val="10"/>
            <color rgb="FF000000"/>
            <rFont val="Calibri"/>
            <family val="2"/>
          </rPr>
          <t>В зависимости от нанесенного количества может придать укладке сильную аккуратную фиксацию или легкую текстуру.</t>
        </r>
        <r>
          <rPr>
            <b/>
            <sz val="10"/>
            <color rgb="FF000000"/>
            <rFont val="Tahoma"/>
            <family val="2"/>
            <charset val="204"/>
          </rPr>
          <t xml:space="preserve">
</t>
        </r>
        <r>
          <rPr>
            <b/>
            <sz val="10"/>
            <color rgb="FF000000"/>
            <rFont val="Tahoma"/>
            <family val="2"/>
            <charset val="204"/>
          </rPr>
          <t xml:space="preserve">
</t>
        </r>
        <r>
          <rPr>
            <b/>
            <sz val="10"/>
            <color rgb="FF000000"/>
            <rFont val="Tahoma"/>
            <family val="2"/>
            <charset val="204"/>
          </rPr>
          <t xml:space="preserve">Состав: </t>
        </r>
        <r>
          <rPr>
            <sz val="10"/>
            <color rgb="FF000000"/>
            <rFont val="Calibri"/>
            <family val="2"/>
          </rPr>
          <t>Aqua, Ceresin, Petrolatum, AMP-Acrylates/Alyl Methacrylate Copolymer, Cetearyl Alcohol, PVP, Ozokerite, Glyceryl Stearate, PEG-100 Stearate, Polyurethane-14, AMP-Acrylates Copolymer, Glycerin, PEG- 40 Hydrogenated Castor Oil, Kaolin, Dicaprylyl Ether, Dimethicone, Dimethicone/Vinyl Dimethicone Crosspolymer, PEG-7 Glyceryl Cocoate, Lavandula Microemulsion Natural Flavoring, Phenyl Trimethicone, Copernicia Cerifera (Carnauba) Wax, Phenoxyethanol, Jamaica Pepper CO2 Extract Natural Flavoring, Theobroma Cacao (Cacao) Seed Butter, Xanthan Gum, Ethylhexylglycerin, Carbon Black / CI 77266.</t>
        </r>
      </text>
    </comment>
    <comment ref="A425" authorId="0" shapeId="0" xr:uid="{991670A2-F9CD-9E46-A73B-1A30DE517B99}">
      <text>
        <r>
          <rPr>
            <sz val="10"/>
            <color rgb="FF000000"/>
            <rFont val="Calibri"/>
            <family val="2"/>
          </rPr>
          <t xml:space="preserve">ПОМАДА
</t>
        </r>
        <r>
          <rPr>
            <sz val="10"/>
            <color rgb="FF000000"/>
            <rFont val="Calibri"/>
            <family val="2"/>
          </rPr>
          <t xml:space="preserve">Подходит для:
</t>
        </r>
        <r>
          <rPr>
            <sz val="10"/>
            <color rgb="FF000000"/>
            <rFont val="Calibri"/>
            <family val="2"/>
          </rPr>
          <t xml:space="preserve">+ Классической аккуратной укладки средней длины -
</t>
        </r>
        <r>
          <rPr>
            <sz val="10"/>
            <color rgb="FF000000"/>
            <rFont val="Calibri"/>
            <family val="2"/>
          </rPr>
          <t xml:space="preserve">потребуется чуть больше глины и расческа, которой средство
</t>
        </r>
        <r>
          <rPr>
            <sz val="10"/>
            <color rgb="FF000000"/>
            <rFont val="Calibri"/>
            <family val="2"/>
          </rPr>
          <t xml:space="preserve">распределяется с нужным направлением и формой.
</t>
        </r>
        <r>
          <rPr>
            <sz val="10"/>
            <color rgb="FF000000"/>
            <rFont val="Calibri"/>
            <family val="2"/>
          </rPr>
          <t xml:space="preserve">+ Помпадуров - потребуется много помады, специальный
</t>
        </r>
        <r>
          <rPr>
            <sz val="10"/>
            <color rgb="FF000000"/>
            <rFont val="Calibri"/>
            <family val="2"/>
          </rPr>
          <t xml:space="preserve">гребень и не один день тренировок.
</t>
        </r>
        <r>
          <rPr>
            <sz val="10"/>
            <color rgb="FF000000"/>
            <rFont val="Calibri"/>
            <family val="2"/>
          </rPr>
          <t xml:space="preserve">
</t>
        </r>
        <r>
          <rPr>
            <sz val="10"/>
            <color rgb="FF000000"/>
            <rFont val="Calibri"/>
            <family val="2"/>
          </rPr>
          <t xml:space="preserve">Не подходит для:
</t>
        </r>
        <r>
          <rPr>
            <sz val="10"/>
            <color rgb="FF000000"/>
            <rFont val="Calibri"/>
            <family val="2"/>
          </rPr>
          <t xml:space="preserve">- Удлиненных стрижек из-за сильного склеивания.
</t>
        </r>
        <r>
          <rPr>
            <b/>
            <sz val="10"/>
            <color rgb="FF000000"/>
            <rFont val="Tahoma"/>
            <family val="2"/>
            <charset val="204"/>
          </rPr>
          <t xml:space="preserve">
</t>
        </r>
        <r>
          <rPr>
            <b/>
            <sz val="10"/>
            <color rgb="FF000000"/>
            <rFont val="Tahoma"/>
            <family val="2"/>
            <charset val="204"/>
          </rPr>
          <t xml:space="preserve">
</t>
        </r>
        <r>
          <rPr>
            <b/>
            <sz val="10"/>
            <color rgb="FF000000"/>
            <rFont val="Tahoma"/>
            <family val="2"/>
            <charset val="204"/>
          </rPr>
          <t xml:space="preserve">Состав: </t>
        </r>
        <r>
          <rPr>
            <sz val="10"/>
            <color rgb="FF000000"/>
            <rFont val="Calibri"/>
            <family val="2"/>
          </rPr>
          <t xml:space="preserve">Aqua, Ceteareth-25, AMP-Acrylates/Allyl Methacrylate Copolymer, Glycerin, PEG-7 Glyceryl Cocoate, Ceteareth-20, Isopentyldiol, Polysorbate 20, PVP, Syzygium Aromaticum Microemulsion Natural Flavoring, Mentha Piperita Microemulsion Natural Flavoring, Phenoxyethanol, Caprylyl Glycol, Paraffinum, Liquidum, Caramel.
</t>
        </r>
      </text>
    </comment>
  </commentList>
</comments>
</file>

<file path=xl/sharedStrings.xml><?xml version="1.0" encoding="utf-8"?>
<sst xmlns="http://schemas.openxmlformats.org/spreadsheetml/2006/main" count="1431" uniqueCount="462">
  <si>
    <t>office@etica-group.com</t>
  </si>
  <si>
    <t>тел.: +7 (981) 107-0-107</t>
  </si>
  <si>
    <t>Наименование</t>
  </si>
  <si>
    <t>Срок годности</t>
  </si>
  <si>
    <t>Цена (руб.)</t>
  </si>
  <si>
    <t>Кол-во к заказу (шт.)</t>
  </si>
  <si>
    <t>Итого:</t>
  </si>
  <si>
    <t>6 мес.</t>
  </si>
  <si>
    <t>Vegan/без сахара</t>
  </si>
  <si>
    <t>Льняная каша "ДРЕВО ЖИЗНИ"</t>
  </si>
  <si>
    <t>Льняная каша "Древо жизни" с яблоком и корицей, 400гр</t>
  </si>
  <si>
    <t>10 мес.</t>
  </si>
  <si>
    <t>RAW / Vegan / без сахара</t>
  </si>
  <si>
    <t>Льняная каша "Древо жизни" с изюмом и кунжутом, 400гр</t>
  </si>
  <si>
    <t>Льняная каша "Древо жизни" с кэробом и кунжутом, 400гр</t>
  </si>
  <si>
    <t>24 мес.</t>
  </si>
  <si>
    <t>Саган-дайля "ДРЕВО ЖИЗНИ"</t>
  </si>
  <si>
    <t>Саган-дайля листья "ДРЕВО ЖИЗНИ", 20гр</t>
  </si>
  <si>
    <t>18 мес.</t>
  </si>
  <si>
    <t>Vegan</t>
  </si>
  <si>
    <t>12 мес.</t>
  </si>
  <si>
    <t>Батончики "R.A.W. LIFE"</t>
  </si>
  <si>
    <t>Джемы без сахара "РУССКИЙ ЛЕС"</t>
  </si>
  <si>
    <t xml:space="preserve">Джем "Русский лес" ПРЕМИУМ Облепиха 220 гр. </t>
  </si>
  <si>
    <t xml:space="preserve">Джем "Русский лес" ПРЕМИУМ Малина и брусника 220 гр. </t>
  </si>
  <si>
    <t>Джем "Русский лес" ПРЕМИУМ Клюква и черника 220 гр.</t>
  </si>
  <si>
    <t xml:space="preserve">Джем "Русский лес" ПРЕМИУМ Брусника 220 гр. </t>
  </si>
  <si>
    <t>Джем "Русский лес" ПРЕМИУМ Черника 220 гр.</t>
  </si>
  <si>
    <t>Джем "Русский лес" ПРЕМИУМ Малина 220 гр.</t>
  </si>
  <si>
    <t>Варенье "РУССКИЙ ЛЕС"</t>
  </si>
  <si>
    <t>Варенье из зеленых сосновых шишек, 250 гр</t>
  </si>
  <si>
    <t>Варенье из зеленых сосновых шишек, 25 гр</t>
  </si>
  <si>
    <t>Постное печенье "СЛАДЕНЬ" ТМ ДРЕВО ЖИЗНИ</t>
  </si>
  <si>
    <t>Печенье к чаю, 200 гр</t>
  </si>
  <si>
    <t xml:space="preserve">12 мес. </t>
  </si>
  <si>
    <t>Шоколадные трюфели "R.A.W. LIFE" Sweets</t>
  </si>
  <si>
    <t>Гречишный чай для заварки Nature’s own factory</t>
  </si>
  <si>
    <t>Гречишный чай  Nature’s own factory, 100 гр</t>
  </si>
  <si>
    <t>Гречишный чайный напиток с кокосом Nature’s own factory, 100 гр</t>
  </si>
  <si>
    <t>Гречишный чайный напиток с яблоком и корицей Nature’s own factory, 100 гр</t>
  </si>
  <si>
    <t>Гречишный чайный напиток с какао крупкой Nature’s own factory, 100 гр</t>
  </si>
  <si>
    <t xml:space="preserve">  ШОКОЛАД Nature’s own factory</t>
  </si>
  <si>
    <t>Белый шоколад с гречишным чаем, 20 гр</t>
  </si>
  <si>
    <t>Горький шоколад 61% с гречишным чаем, 20 гр</t>
  </si>
  <si>
    <t>Молочный шоколад с гречишным чаем, 20 гр</t>
  </si>
  <si>
    <t xml:space="preserve">Белый шоколад имбирь и лимон, 20 гр </t>
  </si>
  <si>
    <t>Vegeterian</t>
  </si>
  <si>
    <t>Drops "BOB"</t>
  </si>
  <si>
    <t>Печенье имбирное, 200 гр</t>
  </si>
  <si>
    <t>Шоколад "BOB"</t>
  </si>
  <si>
    <t>Молочный шоколад с кокосом и гречишным чаем, 20 гр</t>
  </si>
  <si>
    <t xml:space="preserve">Гречишный Белый шоколад Nature’s ownfactory &amp; МUM of SIX, 20 гр </t>
  </si>
  <si>
    <t>Гречишный Молочный шоколад Nature’s own factory &amp; МUM of SIX, 20 гр</t>
  </si>
  <si>
    <t>Гречишный шоколад Банан и Клубника Nature’s own factory &amp; МUM of SIX, 20 гр</t>
  </si>
  <si>
    <t xml:space="preserve">  ШОКОЛАД Детский на виноградном сахаре Nature’s own factory</t>
  </si>
  <si>
    <t>Джем "Русский лес" ПРЕМИУМ Клубника 220 гр.</t>
  </si>
  <si>
    <t>Vegeterian/без сахара</t>
  </si>
  <si>
    <t>Пасты "BOB"</t>
  </si>
  <si>
    <t>-</t>
  </si>
  <si>
    <t>Рейтинг общих продаж</t>
  </si>
  <si>
    <t>3 мес.</t>
  </si>
  <si>
    <t>Шоколад  кусковой с орешками "BOB"</t>
  </si>
  <si>
    <t xml:space="preserve">Гречишный чайный напиток с манго  Nature’s own factory 100 гр </t>
  </si>
  <si>
    <t>Гречишный шоколад с манго,20 гр</t>
  </si>
  <si>
    <t>Гречишная шоколадная паста с манго 120 г</t>
  </si>
  <si>
    <t>Шоколадная паста с Гречишным чаем Nature’s own factory</t>
  </si>
  <si>
    <t>R.A.W. LIFE PROTEIN</t>
  </si>
  <si>
    <t>РРЦ</t>
  </si>
  <si>
    <t>Варенье из зеленых сосновых шишек на виноградном соке, 250 гр</t>
  </si>
  <si>
    <t>Печенье ягодное, 200 гр</t>
  </si>
  <si>
    <t>Гели для душа Laboratorium</t>
  </si>
  <si>
    <t>Гель для душа с арникой Laboratorium, 500 мл</t>
  </si>
  <si>
    <t>Гель для душа с чёрной морковью Laboratorium, 500 мл</t>
  </si>
  <si>
    <t>Гель для душа с рябиной Laboratorium, 500 мл</t>
  </si>
  <si>
    <t>Гель для душа с оливой Laboratorium, 500 мл</t>
  </si>
  <si>
    <t>Твердый шампунь Laboratorium</t>
  </si>
  <si>
    <t>Твердый шампунь с перцем Laboratorium, 75 гр (Pepper Shampoo bar)</t>
  </si>
  <si>
    <t>Твердый шампунь с огурцом Laboratorium, 75 гр  (Cucumber Shampoo bar)</t>
  </si>
  <si>
    <t>Твердый шампунь с углем Laboratorium, 75 гр (Charcoal  Shampoo bar)</t>
  </si>
  <si>
    <t>Твердый шампунь с пребиотиками Laboratorium, 75 гр (Lemongrass Shampoo bar)</t>
  </si>
  <si>
    <t>Твердый дегтярный шампунь Laboratorium, 75 гр (Tar Shampoo bar)</t>
  </si>
  <si>
    <t>Твердый ментоловый шампунь Laboratorium, 75 гр (Menthol Shampoo bar)</t>
  </si>
  <si>
    <t>Твердый ванильный шампунь Laboratorium, 75 гр (Vanilla Shampoo bar)</t>
  </si>
  <si>
    <t>Бальзам для губ Laboratorium</t>
  </si>
  <si>
    <t>Бальзам для губ №1 Laboratorium, 10 мл (ромовая клубника, оттеночный)</t>
  </si>
  <si>
    <t>Бальзам для губ №2 Laboratorium, 10 мл (ваниль и малина, оттеночный)</t>
  </si>
  <si>
    <t>Бальзам для губ №5 Laboratorium, 10 мл (перечная мята и лаванда)</t>
  </si>
  <si>
    <t>Бальзам для губ №6 Laboratorium, 10 мл (ваниль и апельсин)</t>
  </si>
  <si>
    <t>Бальзам для губ №7 Laboratorium, 10 мл (груша, ананас и лемонграсс)</t>
  </si>
  <si>
    <t>Твердый дезодорант Laboratorium</t>
  </si>
  <si>
    <t>Твердый дезодорант Laboratorium, 14 мл (эвкалипт-мята)</t>
  </si>
  <si>
    <t>Очищающая маска для лица Laboratorium</t>
  </si>
  <si>
    <t>Крем для тела Laboratorium</t>
  </si>
  <si>
    <t>Крем для тела Laboratorium, 60 мл</t>
  </si>
  <si>
    <t>Крем для лица Laboratorium, 60 мл</t>
  </si>
  <si>
    <t>Крем для рук Laboratorium, 60 мл</t>
  </si>
  <si>
    <t>Маска для волос Laboratorium</t>
  </si>
  <si>
    <t>Маска для лица Laboratorium</t>
  </si>
  <si>
    <t>Маска для лица для жирной и нормальной кожи Laboratorium, 30 мл</t>
  </si>
  <si>
    <t>Маска для лица для сухой кожи Laboratorium, 30 мл</t>
  </si>
  <si>
    <t>Мыло Laboratorium</t>
  </si>
  <si>
    <t xml:space="preserve">Мыло с углем Laboratorium, 110 гр </t>
  </si>
  <si>
    <t xml:space="preserve">			Тоник для лица Laboratorium</t>
  </si>
  <si>
    <t>Мицеллярная вода Laboratorium</t>
  </si>
  <si>
    <t>Молочко для снятия макияжа Laboratorium</t>
  </si>
  <si>
    <t xml:space="preserve">Молочко для снятия макияжа Laboratorium, 200 мл </t>
  </si>
  <si>
    <t>Молочко для ванны Laboratorium</t>
  </si>
  <si>
    <t xml:space="preserve">Апельсиновое молочко для ванны Laboratorium, 250 мл </t>
  </si>
  <si>
    <t xml:space="preserve">Мятное молочко для ванны Laboratorium, 250 мл </t>
  </si>
  <si>
    <t>Микс для ванны Laboratorium,</t>
  </si>
  <si>
    <t>Микс для ванны №2 Laboratorium, 250 мл (роза и пионы)</t>
  </si>
  <si>
    <t>Микс для ванны №5 Laboratorium, 250 мл (специи и овсяные хлопья)</t>
  </si>
  <si>
    <t>Сыворотка Laboratorium</t>
  </si>
  <si>
    <t>Сыворотка с голубым ретинолом Laboratorium, 50 мл</t>
  </si>
  <si>
    <t>Сыворотка с ретинолом 1% Laboratorium, 50 мл</t>
  </si>
  <si>
    <t>Сыворотка с ретинолом 2% Laboratorium, 50 мл</t>
  </si>
  <si>
    <t>Увлажняющая сыворотка Laboratorium, 50 мл</t>
  </si>
  <si>
    <t>Убтан Laboratorium</t>
  </si>
  <si>
    <t>Убтан №1 Laboratorium, 400 мл (Скраб для сухой кожи)</t>
  </si>
  <si>
    <t>Убтан №2  Laboratorium, 400 мл (Скраб для жирной и нормальной кожи)</t>
  </si>
  <si>
    <t>Убтан №1  Laboratorium, 100 мл (Скраб для сухой кожи)</t>
  </si>
  <si>
    <t>Убтан №2  Laboratorium, 100 мл (Скраб для жирной и нормальной кожи)</t>
  </si>
  <si>
    <t>Скраб Laboratorium</t>
  </si>
  <si>
    <t>Ванильно-цитрусовый сахарный скраб Laboratorium, 300мл</t>
  </si>
  <si>
    <t>Карамельный сахарный скраб  Laboratorium, 300мл</t>
  </si>
  <si>
    <t>Клубничный сахарный скраб Laboratorium, 300мл</t>
  </si>
  <si>
    <t>Конфетный сахарный скраб Laboratorium, 300мл</t>
  </si>
  <si>
    <t>Малиновый сахарный скраб Laboratorium, 300мл</t>
  </si>
  <si>
    <t>Соляной мятный скраб Laboratorium, 300мл</t>
  </si>
  <si>
    <t>Соляной цитрусовый скраб Laboratorium, 300мл</t>
  </si>
  <si>
    <t>Итого</t>
  </si>
  <si>
    <t>Гречишный чай  Nature’s own factory, 1000 гр</t>
  </si>
  <si>
    <t>Батончики "BOB" 50 гр</t>
  </si>
  <si>
    <t>Батончики "BOB" 125 гр</t>
  </si>
  <si>
    <t>Ароматическая свеча Laboratorium (маракуйя сливки), 280мл</t>
  </si>
  <si>
    <t>Ароматическая свеча Laboratorium (кофе мокко), 280мл</t>
  </si>
  <si>
    <t>Ароматическая свеча Laboratorium (пачули жасмин), 280мл</t>
  </si>
  <si>
    <t>Ароматическая свеча Laboratorium (кекс и ваниль), 280мл</t>
  </si>
  <si>
    <t>Ароматическая свеча Laboratorium (кекс и ваниль), 100мл</t>
  </si>
  <si>
    <t>Ароматическая свеча Laboratorium (кофе мокко), 100мл</t>
  </si>
  <si>
    <t>Ароматическая свеча Laboratorium (маракуйя сливки), 100мл</t>
  </si>
  <si>
    <t>Чайниый напиток гречишный Груша Ваниль for children Nature’s own factory, 75 гр</t>
  </si>
  <si>
    <t>Чайниый напиток гречишный  Банан Клубника for children Nature’s own factory, 75 гр</t>
  </si>
  <si>
    <t>Пенка для умывания Laboratorium,</t>
  </si>
  <si>
    <t>Пенка для умывания Laboratorium, 150 мл  (для жирной кожи)</t>
  </si>
  <si>
    <t>Пенка для умывания Laboratorium, 150 мл  (для сухой кожи)</t>
  </si>
  <si>
    <t>Пенка для умывания Laboratorium, 150 мл (для нормальной кожи)</t>
  </si>
  <si>
    <t>Ароматическая свеча Laboratorium (пачули жасмин), 100мл</t>
  </si>
  <si>
    <t>Сумма заказа</t>
  </si>
  <si>
    <t>Бальзамы для волос Laboratorium</t>
  </si>
  <si>
    <t>Бальзам для нормальных волос Laboratorium (Neroli hair balm) 250 мл</t>
  </si>
  <si>
    <t>Ванильно-цитрусовый сахарный скраб Laboratorium,  150мл</t>
  </si>
  <si>
    <t>Карамельный сахарный скраб Laboratorium, 150мл</t>
  </si>
  <si>
    <t>Клубничный сахарный скраб Laboratorium, 150мл</t>
  </si>
  <si>
    <t>Конфетный сахарный скраб Laboratorium, 150мл</t>
  </si>
  <si>
    <t>Малиновый сахарный скраб Laboratorium, 150мл</t>
  </si>
  <si>
    <t>Соляной мятный скраб Laboratorium, 150мл</t>
  </si>
  <si>
    <t>Соляной цитрусовый скраб Laboratorium, 150мл</t>
  </si>
  <si>
    <t xml:space="preserve">                              ГРЕЧИШНАЯ ГРАНОЛА     Nature’s own factory</t>
  </si>
  <si>
    <t>Гречишная гранола с молочным шоколадом по технологии Bean to Bar, 75 гр</t>
  </si>
  <si>
    <t>Гречишная гранола с кокосовым шоколадом по технологии Bean to Bar, 75 гр</t>
  </si>
  <si>
    <t>Гречишная гранола с горьким шоколадом по технологии Bean to Bar, 75 гр</t>
  </si>
  <si>
    <t>Льняная каша "Древо жизни" с  морковью и кунжутом, 400гр</t>
  </si>
  <si>
    <t>Бальзам для губ "Ваниль" помада Краснополянская косметика, 5 мл</t>
  </si>
  <si>
    <r>
      <t>Vegan/</t>
    </r>
    <r>
      <rPr>
        <b/>
        <sz val="11"/>
        <color theme="3" tint="0.39997558519241921"/>
        <rFont val="Calibri (Основной текст)"/>
        <charset val="204"/>
      </rPr>
      <t>Безсульфатные ПАВ</t>
    </r>
  </si>
  <si>
    <t>Бальзам для губ "Ежевика" помада Краснополянская косметика, 5 мл</t>
  </si>
  <si>
    <t>Бальзам для губ "Медовый" помада Краснополянская косметика, 5 мл</t>
  </si>
  <si>
    <t>Бальзам для губ "Прополисный" помада Краснополянская косметика, 5 мл</t>
  </si>
  <si>
    <t>Бальзам для губ, Краснополянская косметика</t>
  </si>
  <si>
    <t>Бальзам для ногтей, Краснополянская косметика</t>
  </si>
  <si>
    <t>Бальзам для ногтей "Розмарин" Краснополянская косметика, 5 мл</t>
  </si>
  <si>
    <t>Бальзам для ногтей "Травы" Краснополянская косметика, 5 мл</t>
  </si>
  <si>
    <t>Бальзам-кондиционер для волос, Краснополянская косметика</t>
  </si>
  <si>
    <t>Бальзам-кондиционер "Авокадо" Краснополянская косметика, 250 мл — питательный</t>
  </si>
  <si>
    <t>Бальзам-кондиционер "Альпийские травы"" Краснополянская косметика, 250 мл — укрепляющий</t>
  </si>
  <si>
    <t>Бальзам-кондиционер "Гиалуроновый" Краснополянская косметика, 250 мл — увлажняющий</t>
  </si>
  <si>
    <t>Бальзам-кондиционер "Крапива с пребиотиком" Краснополянская косметика, 250 мл — восстанавливающий</t>
  </si>
  <si>
    <t>Бальзам-кондиционер "Лавандовый" Краснополянская косметика, 250 мл — разглаживающий</t>
  </si>
  <si>
    <t>Бельди, Краснополянская косметика</t>
  </si>
  <si>
    <t>Бельди "Эвкалиптовое" Краснополянская косметика, 150 мл</t>
  </si>
  <si>
    <t>Гели для умывания, Краснополянская косметика</t>
  </si>
  <si>
    <t xml:space="preserve">Гель для умывания "Овсяный пудинг" Краснополянская косметика, 150 мл  — матирующий </t>
  </si>
  <si>
    <t xml:space="preserve">Гель для умывания "Луговой" Краснополянская косметика, 150 мл  </t>
  </si>
  <si>
    <t>Гель для умывания лица с салициловой кислотой Краснополянская косметика, 100 мл — для склонной к
жирности и проблемной кожи</t>
  </si>
  <si>
    <t xml:space="preserve">Гель для умывания лица с церамидами Краснополянская косметика, 150 мл  — для сухой кожи </t>
  </si>
  <si>
    <t>Гиалуроновая вода, Краснополянская косметика</t>
  </si>
  <si>
    <t xml:space="preserve">Гиалуроновая вода "Травяная" Краснополянская косметика, 100 мл </t>
  </si>
  <si>
    <t>Гидролаты, Краснополянская косметика</t>
  </si>
  <si>
    <t>Гидролат "Бессмертник" Краснополянская косметика, 100 мл — для для сухой кожи</t>
  </si>
  <si>
    <t>Гидролат "Апельсин" Краснополянская косметика, 100 мл — для снятия раздражения кожи</t>
  </si>
  <si>
    <t>Гидролат "Календула" Краснополянская косметика, 100 мл — для чувствительной кожи</t>
  </si>
  <si>
    <t>Гидролат "Имбирь" Краснополянская косметика, 100 мл — разглаживает мелкие морщины</t>
  </si>
  <si>
    <t>Гидролат "Василек" Краснополянская косметика, 100 мл — для кожи вокруг глаз и век</t>
  </si>
  <si>
    <t>Гидролат "Корица" Краснополянская косметика, 100 мл — замедляет процессы старения</t>
  </si>
  <si>
    <t>Гидролат "Кофе"  Краснополянская косметика, 100 мл — борется с «мешками» под глазами</t>
  </si>
  <si>
    <t>Гидролат "Лаванда"  Краснополянская косметика, 100 мл — для любого типа кожи</t>
  </si>
  <si>
    <t>Гидролат "Мелисса"  Краснополянская косметика, 100 мл — для жирной кожи</t>
  </si>
  <si>
    <t>Гидролат "Пихта"  Краснополянская косметика, 100 мл — для комбинированной, жирной и проблемной кожи</t>
  </si>
  <si>
    <t>Гидролат "Роза"  Краснополянская косметика, 100 мл — для сухой кожи, омолаживающий</t>
  </si>
  <si>
    <t>Гидролат "Ромашка" Краснополянская косметика, 100 мл — для комбинированной, жирной и проблемной кожи</t>
  </si>
  <si>
    <t>Гидролат "Фейхоа"  Краснополянская косметика, 100 мл — повышает эластичность и тонус</t>
  </si>
  <si>
    <t>Гидролат "Шалфей"  Краснополянская косметика, 100 мл — для смешанного типа кожи</t>
  </si>
  <si>
    <t>Дезодоранты, Краснополянская косметика</t>
  </si>
  <si>
    <t>Дезодорант "Лавандовый" Краснополянская косметика, 50 гр</t>
  </si>
  <si>
    <t>Дезодорант "Жасмин" Краснополянская косметика, 50 гр</t>
  </si>
  <si>
    <t>Дезодорант "Нейтральный"Краснополянская косметика, 50 гр</t>
  </si>
  <si>
    <t>Дезодорант "Шалфей" Краснополянская косметика, 50 гр</t>
  </si>
  <si>
    <t>Уход для рук, Краснополянская косметика</t>
  </si>
  <si>
    <t>Крем - маска для рук Краснополянская косметика, 30 мл</t>
  </si>
  <si>
    <t>Крем для рук с церамидами Краснополянская косметика, 30 мл — питательный</t>
  </si>
  <si>
    <t>Крем для рук с гиалуроновой кислотой Краснополянская косметика, 30мл— увлажняющий</t>
  </si>
  <si>
    <t>Уход для лица, Краснополянская косметика</t>
  </si>
  <si>
    <t>Крем для лица "Маточное молочко" Краснополянская косметика, 30 мл</t>
  </si>
  <si>
    <t>Крем для лица "Сила гор" Краснополянская косметика, 30мл</t>
  </si>
  <si>
    <t>Мицеллярная вода, Краснополянская косметика</t>
  </si>
  <si>
    <t>Мицеллярная вода "Горные травы" Краснополянская косметика, 100 мл</t>
  </si>
  <si>
    <t>Молочко для тела, Краснополянская косметика</t>
  </si>
  <si>
    <t>16 мес.</t>
  </si>
  <si>
    <t>Молочко для тела "Elix-IR" — PROaging Краснополянская косметика, 100 мл</t>
  </si>
  <si>
    <t>Молочко для тела "Мандарин с гиалуроновой кислотой" Краснополянская косметика, 150 мл— увлажняющее</t>
  </si>
  <si>
    <t xml:space="preserve">Молочко для тела "Шоколад" Краснополянская косметика, 150 мл — питательное </t>
  </si>
  <si>
    <t>Мыло, Краснополянская косметика</t>
  </si>
  <si>
    <t xml:space="preserve">Мыло "Love is"  Краснополянская косметика,  80 - 110 мл </t>
  </si>
  <si>
    <t xml:space="preserve">Мыло "Индийские пряности"  Краснополянская косметика,  80 - 110 мл </t>
  </si>
  <si>
    <t>Средства для снятия макияжа, Краснополянская косметика</t>
  </si>
  <si>
    <t>Средство для снятия макияжа "Лаванда", Краснополянская косметика, 100 мл</t>
  </si>
  <si>
    <t>Сыворотки для волос, Краснополянская косметика</t>
  </si>
  <si>
    <t>Сыворотка-спрей для волос "Гиалуроновая" Краснополянская косметика, 100 мл</t>
  </si>
  <si>
    <t>Сыворотка-спрей для волос "Инулин + Протеины" Краснополянская косметика, 100 мл</t>
  </si>
  <si>
    <t>Сыворотка-термозащита для волос "Витаминный коктейль" Краснополянская косметика, 100 мл</t>
  </si>
  <si>
    <t>Шампуни, Краснополянская косметика</t>
  </si>
  <si>
    <t>Шампунь "Авокадо"  Краснополянская косметика, 250мл — для сухих волос</t>
  </si>
  <si>
    <t>Шампунь "Гиалуроновый"  Краснополянская косметика, 250мл — для нормальных и сухих волос</t>
  </si>
  <si>
    <t>Шампунь "Крапива с пребиотиком"  Краснополянская косметика, 250мл — для жирных волос</t>
  </si>
  <si>
    <t>Эфирные масла, Краснополянская косметика</t>
  </si>
  <si>
    <t xml:space="preserve">Эфирное масло "Лавандин" Краснополянская косметика, 5 мл </t>
  </si>
  <si>
    <t xml:space="preserve">Эфирное масло "Лимон" Краснополянская косметика, 5 мл </t>
  </si>
  <si>
    <t xml:space="preserve">Эфирное масло "Мята" Краснополянская косметика, 5 мл </t>
  </si>
  <si>
    <t xml:space="preserve">Эфирное масло "Пихта" Краснополянская косметика, 5 мл </t>
  </si>
  <si>
    <t xml:space="preserve">Эфирное масло "Сосна" Краснополянская косметика, 5 мл </t>
  </si>
  <si>
    <t xml:space="preserve">Эфирное масло "Чайное дерево" Краснополянская косметика, 5 мл </t>
  </si>
  <si>
    <t>Гель для душа Old Boys "Глинтвейн", 250 мл</t>
  </si>
  <si>
    <t>Гель для душа Old Boys "Полынь Ван Гога", 250 мл</t>
  </si>
  <si>
    <t>Гель для душа Old Boys "Эвкалипт", 250 мл</t>
  </si>
  <si>
    <t xml:space="preserve">Мыло для стирки "Нейтральное" Краснополянская косметика, 1000 мл </t>
  </si>
  <si>
    <t>Батончики с начинкой "BOB" 49 гр</t>
  </si>
  <si>
    <t>Бальзам для губ №3  Laboratorium, 10 мл (корица и апельсин)</t>
  </si>
  <si>
    <t>Гидролат "Альпийские травы" Краснополянская косметика, 100 мл — сужает поры, делает кожу упругой</t>
  </si>
  <si>
    <t>Масляные коктейли, Краснополянская косметика</t>
  </si>
  <si>
    <t>Горный бальзам (ши) Краснополянская косметика, 150 мл</t>
  </si>
  <si>
    <t>Гели для душа, Краснополянская косметика</t>
  </si>
  <si>
    <t>Гидролат "Лимон" Краснополянская косметика, 100 мл — осветляет пигментные пятна, веснушки</t>
  </si>
  <si>
    <t>Гель для душа Лаванда Краснополянская косметика, 250 мл - успокаивающий</t>
  </si>
  <si>
    <t xml:space="preserve">Мыло "Клубника" Краснополянская косметика,  80 - 110 мл </t>
  </si>
  <si>
    <t xml:space="preserve">Мыло "Лаванда" Краснополянская косметика,  80 - 110 мл </t>
  </si>
  <si>
    <t xml:space="preserve">Мыло "Нейтральное" Краснополянская косметика,  80 - 110 мл </t>
  </si>
  <si>
    <t xml:space="preserve">Мыло "Суданская роза" Краснополянская косметика,  80 - 110 мл </t>
  </si>
  <si>
    <t xml:space="preserve">Мыло "Чистота гор" Краснополянская косметика,  80 - 110 мл </t>
  </si>
  <si>
    <t>Кремы Laboratorium &amp; M-Belka</t>
  </si>
  <si>
    <t>Крем Вишневый Пирог Laboratorium &amp; Мыльная Белка, 60 мл</t>
  </si>
  <si>
    <t>Крем Сосновый Лес Laboratorium &amp; Мыльная Белка, 60 мл</t>
  </si>
  <si>
    <t>Крем Кофе с Пончиками Laboratorium &amp; Мыльная Белка, 60 мл</t>
  </si>
  <si>
    <t>Антисептики, Краснополянская косметика</t>
  </si>
  <si>
    <t>Новинка</t>
  </si>
  <si>
    <t>Антисептик для рук, Краснополянская косметика, 150 мл</t>
  </si>
  <si>
    <t>9 мес.</t>
  </si>
  <si>
    <t>Бальзам для ногтей "Ним", Краснополянская косметика, 5 мл</t>
  </si>
  <si>
    <t>Бальзам-кондиционер "Маточное молочко", Краснополянская косметика, 250 мл - восстанавливающий</t>
  </si>
  <si>
    <t>Гель для душа "Эвкалипт" Краснополянская косметика, 250 мл — антисептический</t>
  </si>
  <si>
    <t>Гель для душа Old Boys "Горная Мята", 250мл</t>
  </si>
  <si>
    <t>Гидролат "Эхинацея" Краснополянская косметика, 100 мл — защищает от разрушения гиалуроновую кислоту</t>
  </si>
  <si>
    <t>Гидролат "Эвкалипт" Краснополянская косметика, 100 мл — устранение угревой сыпи</t>
  </si>
  <si>
    <t>R.A.W. LIFE Крекеры</t>
  </si>
  <si>
    <t>Бальзам для губ Old Boys "Горы", 5 мл</t>
  </si>
  <si>
    <t>Бальзам для губ Old Boys "Дюны", 5 мл</t>
  </si>
  <si>
    <t>Бальзам-кондиционер Old Boys "Мятный", 250 мл</t>
  </si>
  <si>
    <t>Шампунь Old Boys "Глинтвейн", 250 мл</t>
  </si>
  <si>
    <t>Крем для рук Old Boys, 50 мл</t>
  </si>
  <si>
    <t>Мыло пивное "Stout" Old Boys, 80 - 110 гр</t>
  </si>
  <si>
    <t>Масляный коктейль для бороды Old Boys "Толстой", 30 мл</t>
  </si>
  <si>
    <t>Стойка маленькая деревянная RawLife</t>
  </si>
  <si>
    <t>Стойка маленькая пластиковая RawBob</t>
  </si>
  <si>
    <t>Масляный коктейль для бороды Old Boys "Чехов", 30 мл</t>
  </si>
  <si>
    <t>Мыло "Горные травы" Old Boys, 80 — 110 г</t>
  </si>
  <si>
    <t>Мыло "Имбирь-Эвкалипт" Old Boys, 80 — 110 г</t>
  </si>
  <si>
    <t xml:space="preserve">Мыло "Календула" Краснополянская косметика,  80 - 110 мл </t>
  </si>
  <si>
    <t>Сыворотка для рук "Витаминная" Краснополянская косметика, 50 мл</t>
  </si>
  <si>
    <t>Эфирное масло "Розмарин" Краснополянская косметика, 5мл</t>
  </si>
  <si>
    <t>Эфирное масло "Эвкалипт" Краснополянская косметика, 5мл</t>
  </si>
  <si>
    <t>Тоник после бритья Old Boys "Горные травы", 50 мл</t>
  </si>
  <si>
    <t>Масляный коктейль после бритья Old Boys "Маяковский", 30 мл</t>
  </si>
  <si>
    <t>Косметическая линия Лавадовые истории, Краснополянская косметика</t>
  </si>
  <si>
    <t xml:space="preserve">Гиалуроновая вода "Лавандовая" Лавандовые истории, 100 мл </t>
  </si>
  <si>
    <t>Мицеллярная вода "Лавандовая" Лавандовые истории, 100 мл</t>
  </si>
  <si>
    <t>Мужская линия косметики Old Boys, Краснополянская косметика</t>
  </si>
  <si>
    <t>Молочко для тела "Лавандовое" Лавандовые истории, 150 мл — восстанавливающее</t>
  </si>
  <si>
    <t>Шампунь "Лавандовый" Лавандовые истории, 250мл — для нормальных и сухих волос</t>
  </si>
  <si>
    <t>Шампунь "Альпийские травы" Краснополянская косметика, 250мл — для нормальных и склонных к жирности волос</t>
  </si>
  <si>
    <t>Эфирное масло "Апельсин" Лавандовые истории, 5мл</t>
  </si>
  <si>
    <t xml:space="preserve">Эфирное масло "Лаванда" Лавандовые истории, 5 мл </t>
  </si>
  <si>
    <t>Крем для рук с экстрактом ним Лавандовые истории, 50 мл — восстанавливающий</t>
  </si>
  <si>
    <t>R.A.W. LIFE Крекер Cauliflower Curry (Капуста карри), 75 гр</t>
  </si>
  <si>
    <t>R.A.W. LIFE Крекер Mushroom Falafel (Фалафель с грибами), 75 гр</t>
  </si>
  <si>
    <t>R.A.W. LIFE Крекер Taco Salsa (Тако с сальсой), 75 гр</t>
  </si>
  <si>
    <t>Vegan/без сахара/без орехов</t>
  </si>
  <si>
    <t xml:space="preserve"> Vegan / без сахара / gluten free</t>
  </si>
  <si>
    <t>В упаковке</t>
  </si>
  <si>
    <t>Торговое оборудование</t>
  </si>
  <si>
    <t xml:space="preserve">                                            МНОГОРАЗОВЫЕ АКСЕССУАРЫ ДЛЯ ГОРЯЧИХ НАПИТКОВ  Nature’s own factory</t>
  </si>
  <si>
    <t>Термос заварочный, Nature’s own factory</t>
  </si>
  <si>
    <t>Фильтр сетчатый, Nature’s own factory</t>
  </si>
  <si>
    <t>Термос-кружка бамбуковая, Nature’s own factory</t>
  </si>
  <si>
    <t xml:space="preserve">Набор гречишного шоколада белый, молочный, горький  3х20гр. Третьяковская галерея </t>
  </si>
  <si>
    <t>Гранола "ДРЕВО ЖИЗНИ"</t>
  </si>
  <si>
    <t>Гранола "Древо жизни" с курагой, 400гр</t>
  </si>
  <si>
    <t>Гранола "Древо жизни" с клюквой, 400гр</t>
  </si>
  <si>
    <t>Гранола "Древо жизни" с черносливом и финиками, 400гр</t>
  </si>
  <si>
    <t>Гранола "Древо жизни" с кокосом и ананасом, 400 гр</t>
  </si>
  <si>
    <t>Гранола "Древо жизни" шоколадная с бананом, 400 гр</t>
  </si>
  <si>
    <t>5 мес.</t>
  </si>
  <si>
    <t xml:space="preserve">новинка </t>
  </si>
  <si>
    <t xml:space="preserve"> Конфеты "BOB"</t>
  </si>
  <si>
    <t>Печенье с семенами льна, 200 гр</t>
  </si>
  <si>
    <t>Гречишный чай бутилированный Nature’s own factory</t>
  </si>
  <si>
    <t>Гречишный чай с манго и вкусом маракуй Nature’s own factory, 250 мл</t>
  </si>
  <si>
    <t>Гречишный чай с лаймом и вкусом меда Nature’s own factory, 250 мл</t>
  </si>
  <si>
    <t>Гречишный чай с малиной Nature’s own factory, 250 мл</t>
  </si>
  <si>
    <t>Твердый восстанавливающий бальзам для волос Laboratorium (Jojoba hair balsam) 70гр</t>
  </si>
  <si>
    <t>Твердый питательный бальзам для волос Laboratorium (Muru Muru hair balsam) 70гр</t>
  </si>
  <si>
    <t>Твердый смягчающий бальзам для волос Laboratorium (Broccoli hair balsam) 70гр</t>
  </si>
  <si>
    <t>Твердый увлажняющий бальзам для волос Laboratorium (Nori hair balsam) 70гр</t>
  </si>
  <si>
    <t>Твердый укрепляющий бальзам для волос Laboratorium (Citrus hair balsam) 70гр</t>
  </si>
  <si>
    <t>8 мес.</t>
  </si>
  <si>
    <t>R.A.W. LIFE Безглютеновая Гранола</t>
  </si>
  <si>
    <t>R.A.W. LIFE Гранола протеиновая "PROTEIN GRANOLA BERRY" (Ягоды), 220 гр.</t>
  </si>
  <si>
    <t>R.A.W. LIFE Гранола протеиновая "PROTEIN GRANOLA COCO &amp; BANANA" (Кокос Банан), 220 гр.</t>
  </si>
  <si>
    <t>R.A.W. LIFE Гранола протеиновая "PROTEIN GRANOLA COFFEE &amp; FIGS" (Кофе и инжир), 220 гр.</t>
  </si>
  <si>
    <t>R.A.W. LIFE Гранола протеиновая "PROTEIN GRANOLA CHOCO &amp; VANILLA" (Шоколад-Ваниль), 220 гр.</t>
  </si>
  <si>
    <t>R.A.W. LIFE Безглютеновое Печенье</t>
  </si>
  <si>
    <t>R.A.W.LIFE Печенье безглютеновое  "COCO LIME" (Кокос - Лайм), 75 гр</t>
  </si>
  <si>
    <t>R.A.W.LIFE Печенье безглютеновое  "COCO CHOCO" (Кокос - Шоколад), 75 гр</t>
  </si>
  <si>
    <t>R.A.W.LIFE Печенье безглютеновое  "COCO CARAMEL" (Кокос - Карамель), 75 гр</t>
  </si>
  <si>
    <t>Гречишный вафли Nature’s own factory</t>
  </si>
  <si>
    <t>Гречишные вафли с гречишным молочным шоколадом Nature’s own factory, 20 гр</t>
  </si>
  <si>
    <t>Гречишные вафли с гречишным кокосовым шоколадом Nature’s own factory, 20 гр</t>
  </si>
  <si>
    <t>Гречишные вафли с гречишным белым шоколадом Nature’s own factory, 20 гр</t>
  </si>
  <si>
    <t>Classy, безалкогольные напитки на основе соков и экстрактов</t>
  </si>
  <si>
    <t xml:space="preserve"> Vegan / без сахара</t>
  </si>
  <si>
    <t>Средства для укладки волос, RUSAK</t>
  </si>
  <si>
    <t>Rusak Powder (ПУДРА ОБЪЕМ И ТЕКСТУРА) 55мл</t>
  </si>
  <si>
    <t>Rusak Sea Salt Spray (СОЛЕВОЙ СПРЕЙ) 250 мл</t>
  </si>
  <si>
    <t>Rusak Grooming Spray (УНИВРСАЛЬНЫЙ СПРЕЙ) 250 мл</t>
  </si>
  <si>
    <t>Rusak Fiber (ПАСТА СИЛЬНОЙ ФИКСАЦИИ) 50 мл</t>
  </si>
  <si>
    <t>Rusak Classic Pomade (КЛАССИЧЕСКАЯ ПОМАДА) 50 мл</t>
  </si>
  <si>
    <t>Трюфель Темный на кокосовом «молоке» (5шт) Bob, 120гр ± 5 г.</t>
  </si>
  <si>
    <t>Трюфель Малиновый на кокосовом «молоке» (5шт), Bob 120гр ± 5 г.</t>
  </si>
  <si>
    <t>Трюфель Кешью на кокосовом «молоке» (5шт) Bob, 120гр ± 5 г.</t>
  </si>
  <si>
    <t>Шоколад молочный с цельным фундуком Bob, 100гр</t>
  </si>
  <si>
    <t xml:space="preserve">Шоколад карамельный с цельным фундуком Bob, 100гр </t>
  </si>
  <si>
    <t>Шоколад малиновый с клубникой, воздушной гречкой и арахисом Bob, 100гр</t>
  </si>
  <si>
    <t xml:space="preserve">Шоколад матча с арахисом, изюмом и воздушными злаками Bob, 100гр
</t>
  </si>
  <si>
    <t>Малиновый шоколад на кешью и зеленой гречке Bob, 50 гр</t>
  </si>
  <si>
    <t>Шоколад с зеленым чаем матча на кешью и зеленой гречке Bob, 50 гр</t>
  </si>
  <si>
    <t>Молочный фундучный шоколад Bob, 50 гр</t>
  </si>
  <si>
    <t>Шоколад белый с гречишным чаем Bob, 50 гр</t>
  </si>
  <si>
    <t>Карамельный шоколад Bob, 50 гр</t>
  </si>
  <si>
    <t>Шоколад молочный на кешью и зеленой гречке Bob, 50 гр</t>
  </si>
  <si>
    <t>Белый шоколад на кешью и зеленой гречке Bob, 50 гр</t>
  </si>
  <si>
    <t>Темный фундучный шоколад Bob, 50 гр</t>
  </si>
  <si>
    <t>ТЁМНЫЙ шоколадно-ореховый батончик 2 шт. Bob, 50 гр</t>
  </si>
  <si>
    <t>СВЕТЛЫЙ шоколадно-ореховый батончик 2 шт. Bob, 50 гр</t>
  </si>
  <si>
    <t>ГРЕЧИШНЫЙ шоколадно-ореховый батончик 2 шт Bob, 50 гр</t>
  </si>
  <si>
    <t>ГРЕЧИШНЫЙ шоколадно-ореховый батончик 5 шт Bob, 125 гр</t>
  </si>
  <si>
    <t>Зерна из малинового шоколада на кешью и зеленой гречке Bob, 50 гр</t>
  </si>
  <si>
    <t>Зерна из молочного шоколада на кешью и зеленой гречке Bob, 50 гр</t>
  </si>
  <si>
    <t>Зерна из темного фундучного шоколада на кешью и зеленой гречке Bob, 50 гр</t>
  </si>
  <si>
    <t>Зерна из белого шоколада на кешью и зеленой гречке Bob, 50 гр</t>
  </si>
  <si>
    <t>Зерна из шоколада с зеленым чаем матча на кешью и зеленой гречке Bob, 50 гр</t>
  </si>
  <si>
    <t>Протеиновая паста «Арахис и кокос» Bob, 200гр</t>
  </si>
  <si>
    <t>Арахисовая паста с белым шоколадом  Bob, 200 гр</t>
  </si>
  <si>
    <t>Паста гречишная Bob, 200 гр</t>
  </si>
  <si>
    <t>Паста низкоуглеводная Bob, 200 гр</t>
  </si>
  <si>
    <t>Шоколадно-фундучная паста Bob, 200 гр</t>
  </si>
  <si>
    <t xml:space="preserve">Батончик в банке «Арахис, карамель, шоколад» Bob, 90 гр </t>
  </si>
  <si>
    <t>Трюфель Гречишный на кокосовом «молоке» (5шт) Bob, 120гр ± 5 г.</t>
  </si>
  <si>
    <t>Скидка</t>
  </si>
  <si>
    <t>Уход за телом, Краснополянская косметика</t>
  </si>
  <si>
    <t xml:space="preserve">Гидролат "Липа" — для сухой и чувствительной кожи </t>
  </si>
  <si>
    <t>Гидролат "Лопух" — для жирной кожи</t>
  </si>
  <si>
    <t>Молочко для интимной гигиены, Краснополянская косметика</t>
  </si>
  <si>
    <t>Молочко для интимной гигиены "Зверобой и календула", 150 мл</t>
  </si>
  <si>
    <t>Молочко для интимной гигиены "Лавандовое", 150 мл</t>
  </si>
  <si>
    <t>Гель для тела "Алоэ Вера", 100 мл</t>
  </si>
  <si>
    <t>Гель для тела "Эктоин + Алоэ вера", 100 мл — экстраувлажнение</t>
  </si>
  <si>
    <t>Гель для тела "Защита", 100 мл — против укусов насекомых</t>
  </si>
  <si>
    <t>Прайс-лист ETICA май 2021 2.0</t>
  </si>
  <si>
    <t>Статус состава продукта</t>
  </si>
  <si>
    <t>Твердый дезодорант Laboratorium, 14 мл (жасмин-лимон)</t>
  </si>
  <si>
    <t>Очищающая маска для лица с углем Laboratorium, 20 мл</t>
  </si>
  <si>
    <t>Очищающая маска для лица с глиной Laboratorium, 20 мл</t>
  </si>
  <si>
    <t>Твердый дезодорант Laboratorium, 14 мл (иланг-иланг)</t>
  </si>
  <si>
    <t>Питательная маска для лица с церамидами Laboratorium, 20 мл</t>
  </si>
  <si>
    <t>Маска для волос Laboratorium, 60 мл</t>
  </si>
  <si>
    <t>Маска для лица для всех типов кожи Laboratorium, 30 мл</t>
  </si>
  <si>
    <t>Мыло лавандовое Laboratorium, 110 гр</t>
  </si>
  <si>
    <t>Мыло с розами Laboratorium, 110 гр</t>
  </si>
  <si>
    <t>Мыло с сосной и эвкалиптом Laboratorium, 110 гр</t>
  </si>
  <si>
    <t>Тоник для лица Laboratorium, 250 мл (для жирной кожи)</t>
  </si>
  <si>
    <t>Тоник для лица Laboratorium, 250 мл (для сухой и чувствительной кожи)</t>
  </si>
  <si>
    <t>Тоник для лица Laboratorium, 250 мл (для нормальной и комбинированной кожи)</t>
  </si>
  <si>
    <t>Мицеллярная вода Laboratorium, 250 мл</t>
  </si>
  <si>
    <t>Травяное молочко для ванны Laboratorium, 250 мл</t>
  </si>
  <si>
    <t>Сыворотка c АНА-кислотами Laboratorium, 50 мл</t>
  </si>
  <si>
    <t>Микс для ванны №6 Laboratorium, 250 мл (лаванда)</t>
  </si>
  <si>
    <t xml:space="preserve">Свечи ароматические Laboratorium </t>
  </si>
  <si>
    <t>Classy Anise Apricot (Класси Анис Абрикос), 330 мл (от +1° до +25°)</t>
  </si>
  <si>
    <t>Classy Basil Orange (Класси Базилик Апельсин), 330 мл (от +1° до +25°)</t>
  </si>
  <si>
    <t>Classy Ginger Pear (Класси Имбирь Груша), 330 мл (от +1° до +25°)</t>
  </si>
  <si>
    <t>Classy Plum Coriander (Класси Слива Кориандр), 330 мл (от +1° до +25°)</t>
  </si>
  <si>
    <t>R.A.W. LIFE  Глинтвейн, 47 гр.</t>
  </si>
  <si>
    <t>R.A.W. LIFE  Бразильский орех Апельсин, 47 гр.</t>
  </si>
  <si>
    <t>R.A.W. LIFE Кешью, 47 гр.</t>
  </si>
  <si>
    <t>R.A.W. LIFE Кокос, 47 гр.</t>
  </si>
  <si>
    <t>R.A.W. LIFE Пекан, 47 гр.</t>
  </si>
  <si>
    <t>R.A.W. LIFE Макадамия, 47 гр.</t>
  </si>
  <si>
    <t>R.A.W. LIFE Какао-мята, 47 гр.</t>
  </si>
  <si>
    <t>R.A.W. LIFE Лесные ягоды, 47 гр.</t>
  </si>
  <si>
    <t>R.A.W. LIFE Малина - Лайм, 47 гр.</t>
  </si>
  <si>
    <t>R.A.W. LIFE Лайм - Имбирь , 47 гр.</t>
  </si>
  <si>
    <t>R.A.W. LIFE Грецкий орех - Кэроб, 47 гр.</t>
  </si>
  <si>
    <t>R.A.W. LIFE MIX Classic (20 батончиков)</t>
  </si>
  <si>
    <t>R.A.W. LIFE MIX Fresh (20 батончиков)</t>
  </si>
  <si>
    <t>R.A.W. LIFE SWEETS "Апельсиновый трюфель", 18 гр.</t>
  </si>
  <si>
    <t>R.A.W. LIFE SWEETS "Малиновый трюфель" 18 гр.</t>
  </si>
  <si>
    <t>R.A.W. LIFE SWEETS "Тирамису" 18 гр.</t>
  </si>
  <si>
    <t>R.A.W. LIFE SWEETS "Трюфель с солью" 18 гр.</t>
  </si>
  <si>
    <t>R.A.W. LIFE PROTEIN 2020 Мокачино, 43 гр.</t>
  </si>
  <si>
    <t>R.A.W. LIFE PROTEIN 2020 Апельсиновый кекс, 43 гр.</t>
  </si>
  <si>
    <t>R.A.W. LIFE PROTEIN 2020 Пина колада, 43 гр.</t>
  </si>
  <si>
    <t>R.A.W. LIFE PROTEIN 2020 Вишневый пай, 43 гр.</t>
  </si>
  <si>
    <t>R.A.W. LIFE PROTEIN 2020 Смородиновый мусс, 43 гр.</t>
  </si>
  <si>
    <t>R.A.W. LIFE PROTEIN 2020 MIX, 43 гр.</t>
  </si>
  <si>
    <t>Гречишный шоколад с матчей, 20 гр</t>
  </si>
  <si>
    <t>Гречишный чайный напиток  Nature’s own factory (пакетированный 30 гр) 10 шт по 3 гр в упаковке</t>
  </si>
  <si>
    <t>НИЗКОУГЛЕВОДНЫЙ шоколадно-ореховый батончик 2 шт. Bob, 50 гр (12 гр углеводов на 100 гр продукта)</t>
  </si>
  <si>
    <t>ТЁМНЫЙ шоколадно-ореховый батончик 5 шт. Bob, 125 гр</t>
  </si>
  <si>
    <t>СВЕТЛЫЙ шоколадно-ореховый батончик 5 шт. Bob, 125 гр</t>
  </si>
  <si>
    <t xml:space="preserve">НИЗКОУГЛЕВОДНЫЙ шоколадно-ореховый батончик 5 шт. Bob, 125 гр </t>
  </si>
  <si>
    <t>Арахисовый батончик Bob, 49гр (от +10° до +21°)</t>
  </si>
  <si>
    <t>Кокосовый батончик Bob, 49гр (от +10° до +21°)</t>
  </si>
  <si>
    <t>Злаковый батончик Bob, 49гр (от +10° до +21°)</t>
  </si>
  <si>
    <t>Карамельный батончик Bob, 49гр (от +10° до +21°)</t>
  </si>
  <si>
    <t>Батончик "Гречишный" Bob, 49гр (от +10° до +21°)</t>
  </si>
  <si>
    <t>Батончик "Пряное яблоко" Bob, 49гр (от +10° до +21°), без орехов</t>
  </si>
  <si>
    <t>Низкоуглеводный темный шоколад Bob, 50 гр (13 гр углеводов на 100 гр продукта)</t>
  </si>
  <si>
    <t>Соленая карамель на кокосовом молоке Bob, 200 гр. (286 ккал на 100 гр)</t>
  </si>
  <si>
    <r>
      <t>Карамель малиновая на кокосовом «молоке» Bob, 90)</t>
    </r>
    <r>
      <rPr>
        <sz val="11"/>
        <color rgb="FF0070C0"/>
        <rFont val="Calibri (Основной текст)"/>
        <charset val="204"/>
      </rPr>
      <t xml:space="preserve">                       </t>
    </r>
    <r>
      <rPr>
        <b/>
        <u/>
        <sz val="11"/>
        <color rgb="FFFF0000"/>
        <rFont val="Calibri (Основной текст)"/>
        <charset val="204"/>
      </rPr>
      <t>-15%</t>
    </r>
  </si>
  <si>
    <r>
      <t>Курд лимонный на кокосовом «молоке» Bob, 90г</t>
    </r>
    <r>
      <rPr>
        <sz val="11"/>
        <color rgb="FF0070C0"/>
        <rFont val="Calibri (Основной текст)"/>
        <charset val="204"/>
      </rPr>
      <t xml:space="preserve">                                </t>
    </r>
    <r>
      <rPr>
        <b/>
        <sz val="11"/>
        <color rgb="FFFF0000"/>
        <rFont val="Calibri (Основной текст)"/>
        <charset val="204"/>
      </rPr>
      <t xml:space="preserve">  </t>
    </r>
    <r>
      <rPr>
        <b/>
        <u/>
        <sz val="11"/>
        <color rgb="FFFF0000"/>
        <rFont val="Calibri"/>
        <family val="2"/>
        <scheme val="minor"/>
      </rPr>
      <t>-15%</t>
    </r>
  </si>
  <si>
    <t>Шоколад без сахара «Кофе» Bob, 20 гр</t>
  </si>
  <si>
    <t>Шоколад без сахара «Смородина» Bob, 50 гр</t>
  </si>
  <si>
    <t>Вулканическая карамель в шоколаде Bob, 45 г</t>
  </si>
  <si>
    <t>Шоколад bean-to-bar Керала "Индия", 75%, Bob 35г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</si>
</sst>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quot;;\-#,##0.00\ &quot;₽&quot;"/>
    <numFmt numFmtId="164" formatCode="_-* #,##0.00\ _₽_-;\-* #,##0.00\ _₽_-;_-* &quot;-&quot;??\ _₽_-;_-@_-"/>
    <numFmt numFmtId="165" formatCode="_-* #,##0.00&quot;р.&quot;_-;\-* #,##0.00&quot;р.&quot;_-;_-* &quot;-&quot;??&quot;р.&quot;_-;_-@_-"/>
    <numFmt numFmtId="166" formatCode="#,##0.00\ &quot;₽&quot;"/>
    <numFmt numFmtId="167" formatCode="#,##0\ &quot;₽&quot;"/>
    <numFmt numFmtId="168" formatCode="#,##0.00_ ;\-#,##0.00\ "/>
  </numFmts>
  <fonts count="7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indexed="8"/>
      <name val="Verdana"/>
      <family val="2"/>
      <charset val="204"/>
    </font>
    <font>
      <b/>
      <sz val="10"/>
      <color theme="1"/>
      <name val="Calibri"/>
      <family val="2"/>
      <charset val="204"/>
      <scheme val="minor"/>
    </font>
    <font>
      <sz val="10"/>
      <color theme="1"/>
      <name val="Calibri"/>
      <family val="2"/>
      <charset val="204"/>
      <scheme val="minor"/>
    </font>
    <font>
      <b/>
      <sz val="24"/>
      <color theme="1"/>
      <name val="Calibri"/>
      <family val="2"/>
      <charset val="204"/>
      <scheme val="minor"/>
    </font>
    <font>
      <u/>
      <sz val="11"/>
      <color theme="10"/>
      <name val="Calibri"/>
      <family val="2"/>
      <scheme val="minor"/>
    </font>
    <font>
      <sz val="11"/>
      <color rgb="FF000000"/>
      <name val="Calibri"/>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family val="1"/>
      <charset val="204"/>
    </font>
    <font>
      <b/>
      <sz val="18"/>
      <color theme="3"/>
      <name val="Cambria"/>
      <family val="2"/>
      <charset val="204"/>
      <scheme val="major"/>
    </font>
    <font>
      <sz val="11"/>
      <color rgb="FF9C6500"/>
      <name val="Calibri"/>
      <family val="2"/>
      <charset val="204"/>
      <scheme val="minor"/>
    </font>
    <font>
      <sz val="10"/>
      <color theme="0" tint="-0.499984740745262"/>
      <name val="Calibri"/>
      <family val="2"/>
      <charset val="204"/>
      <scheme val="minor"/>
    </font>
    <font>
      <sz val="10"/>
      <name val="Calibri"/>
      <family val="2"/>
      <charset val="204"/>
      <scheme val="minor"/>
    </font>
    <font>
      <b/>
      <sz val="10"/>
      <name val="Calibri"/>
      <family val="2"/>
      <charset val="204"/>
      <scheme val="minor"/>
    </font>
    <font>
      <b/>
      <sz val="11"/>
      <color rgb="FF92D050"/>
      <name val="Calibri"/>
      <family val="2"/>
      <scheme val="minor"/>
    </font>
    <font>
      <b/>
      <sz val="11"/>
      <color theme="3" tint="0.39997558519241921"/>
      <name val="Calibri"/>
      <family val="2"/>
      <scheme val="minor"/>
    </font>
    <font>
      <sz val="8"/>
      <name val="Calibri"/>
      <family val="2"/>
      <scheme val="minor"/>
    </font>
    <font>
      <b/>
      <u/>
      <sz val="11"/>
      <color rgb="FFFF0000"/>
      <name val="Calibri"/>
      <family val="2"/>
      <charset val="204"/>
      <scheme val="minor"/>
    </font>
    <font>
      <b/>
      <sz val="12"/>
      <color theme="1"/>
      <name val="Calibri"/>
      <family val="2"/>
      <charset val="204"/>
      <scheme val="minor"/>
    </font>
    <font>
      <b/>
      <sz val="11"/>
      <color theme="7" tint="-0.249977111117893"/>
      <name val="Calibri"/>
      <family val="2"/>
      <charset val="204"/>
      <scheme val="minor"/>
    </font>
    <font>
      <sz val="9"/>
      <color rgb="FF000000"/>
      <name val="Tahoma"/>
      <family val="2"/>
      <charset val="204"/>
    </font>
    <font>
      <u/>
      <sz val="9"/>
      <color rgb="FF000000"/>
      <name val="Tahoma"/>
      <family val="2"/>
      <charset val="204"/>
    </font>
    <font>
      <b/>
      <sz val="9"/>
      <color rgb="FF000000"/>
      <name val="Tahoma"/>
      <family val="2"/>
      <charset val="204"/>
    </font>
    <font>
      <sz val="10"/>
      <color rgb="FF000000"/>
      <name val="Tahoma"/>
      <family val="2"/>
      <charset val="204"/>
    </font>
    <font>
      <b/>
      <sz val="10"/>
      <color rgb="FF000000"/>
      <name val="Tahoma"/>
      <family val="2"/>
      <charset val="204"/>
    </font>
    <font>
      <b/>
      <sz val="11"/>
      <color theme="4" tint="-0.249977111117893"/>
      <name val="Calibri"/>
      <family val="2"/>
      <scheme val="minor"/>
    </font>
    <font>
      <b/>
      <sz val="12"/>
      <color rgb="FF000000"/>
      <name val="Calibri"/>
      <family val="2"/>
      <charset val="204"/>
      <scheme val="minor"/>
    </font>
    <font>
      <b/>
      <sz val="11"/>
      <color theme="1"/>
      <name val="Calibri"/>
      <family val="2"/>
      <scheme val="minor"/>
    </font>
    <font>
      <b/>
      <sz val="11"/>
      <color rgb="FFFF0000"/>
      <name val="Calibri"/>
      <family val="2"/>
      <scheme val="minor"/>
    </font>
    <font>
      <sz val="10"/>
      <color rgb="FF000000"/>
      <name val="Calibri"/>
      <family val="2"/>
    </font>
    <font>
      <b/>
      <sz val="11"/>
      <color rgb="FF60497A"/>
      <name val="Calibri"/>
      <family val="2"/>
      <charset val="204"/>
    </font>
    <font>
      <sz val="10"/>
      <color rgb="FF000000"/>
      <name val="Calibri"/>
      <family val="2"/>
      <scheme val="minor"/>
    </font>
    <font>
      <b/>
      <sz val="11"/>
      <color theme="3" tint="0.39997558519241921"/>
      <name val="Calibri (Основной текст)"/>
      <charset val="204"/>
    </font>
    <font>
      <i/>
      <sz val="10"/>
      <color rgb="FF000000"/>
      <name val="Calibri"/>
      <family val="2"/>
    </font>
    <font>
      <i/>
      <u/>
      <sz val="10"/>
      <color rgb="FF000000"/>
      <name val="Calibri"/>
      <family val="2"/>
    </font>
    <font>
      <b/>
      <sz val="10"/>
      <color rgb="FF000000"/>
      <name val="Calibri"/>
      <family val="2"/>
    </font>
    <font>
      <sz val="10"/>
      <color theme="1"/>
      <name val="Calibri"/>
      <family val="2"/>
      <scheme val="minor"/>
    </font>
    <font>
      <b/>
      <u/>
      <sz val="11"/>
      <color rgb="FFC00000"/>
      <name val="Calibri"/>
      <family val="2"/>
      <charset val="204"/>
      <scheme val="minor"/>
    </font>
    <font>
      <b/>
      <sz val="10"/>
      <color rgb="FF000000"/>
      <name val="Calibri"/>
      <family val="2"/>
      <scheme val="minor"/>
    </font>
    <font>
      <b/>
      <i/>
      <sz val="10"/>
      <color rgb="FF000000"/>
      <name val="Calibri"/>
      <family val="2"/>
    </font>
    <font>
      <b/>
      <sz val="14"/>
      <color theme="1"/>
      <name val="Calibri"/>
      <family val="2"/>
      <charset val="204"/>
      <scheme val="minor"/>
    </font>
    <font>
      <b/>
      <sz val="14"/>
      <name val="Calibri"/>
      <family val="2"/>
      <charset val="204"/>
      <scheme val="minor"/>
    </font>
    <font>
      <sz val="10.5"/>
      <color rgb="FF000000"/>
      <name val="Calibri"/>
      <family val="2"/>
    </font>
    <font>
      <b/>
      <sz val="11"/>
      <color theme="9" tint="-0.249977111117893"/>
      <name val="Calibri"/>
      <family val="2"/>
      <scheme val="minor"/>
    </font>
    <font>
      <sz val="9"/>
      <color rgb="FF000000"/>
      <name val="Tahoma"/>
      <family val="2"/>
    </font>
    <font>
      <sz val="9"/>
      <color rgb="FF000000"/>
      <name val="Calibri"/>
      <family val="2"/>
    </font>
    <font>
      <b/>
      <sz val="10"/>
      <color rgb="FFFF0000"/>
      <name val="Calibri"/>
      <family val="2"/>
      <charset val="204"/>
      <scheme val="minor"/>
    </font>
    <font>
      <b/>
      <sz val="11"/>
      <color theme="9"/>
      <name val="Calibri"/>
      <family val="2"/>
      <scheme val="minor"/>
    </font>
    <font>
      <u/>
      <sz val="11"/>
      <color rgb="FF0070C0"/>
      <name val="Calibri"/>
      <family val="2"/>
      <scheme val="minor"/>
    </font>
    <font>
      <u/>
      <sz val="10"/>
      <color rgb="FF0070C0"/>
      <name val="Calibri"/>
      <family val="2"/>
      <scheme val="minor"/>
    </font>
    <font>
      <b/>
      <u/>
      <sz val="11"/>
      <color rgb="FFFF0000"/>
      <name val="Calibri"/>
      <family val="2"/>
      <scheme val="minor"/>
    </font>
    <font>
      <b/>
      <u/>
      <sz val="11"/>
      <color rgb="FFFF0000"/>
      <name val="Calibri (Основной текст)"/>
      <charset val="204"/>
    </font>
    <font>
      <sz val="11"/>
      <color rgb="FF0070C0"/>
      <name val="Calibri (Основной текст)"/>
      <charset val="204"/>
    </font>
    <font>
      <b/>
      <sz val="11"/>
      <color rgb="FFFF0000"/>
      <name val="Calibri (Основной текст)"/>
      <charset val="204"/>
    </font>
  </fonts>
  <fills count="3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FDE9D9"/>
        <bgColor rgb="FF000000"/>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s>
  <cellStyleXfs count="85">
    <xf numFmtId="0" fontId="0" fillId="0" borderId="0"/>
    <xf numFmtId="165" fontId="4" fillId="0" borderId="0" applyFont="0" applyFill="0" applyBorder="0" applyAlignment="0" applyProtection="0"/>
    <xf numFmtId="0" fontId="8" fillId="0" borderId="0" applyNumberFormat="0" applyFill="0" applyBorder="0" applyAlignment="0" applyProtection="0"/>
    <xf numFmtId="0" fontId="9" fillId="0" borderId="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8" borderId="7" applyNumberFormat="0" applyAlignment="0" applyProtection="0"/>
    <xf numFmtId="0" fontId="16" fillId="9" borderId="8" applyNumberFormat="0" applyAlignment="0" applyProtection="0"/>
    <xf numFmtId="0" fontId="17" fillId="9" borderId="7" applyNumberFormat="0" applyAlignment="0" applyProtection="0"/>
    <xf numFmtId="0" fontId="18" fillId="0" borderId="9" applyNumberFormat="0" applyFill="0" applyAlignment="0" applyProtection="0"/>
    <xf numFmtId="0" fontId="19" fillId="10" borderId="1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2" applyNumberFormat="0" applyFill="0" applyAlignment="0" applyProtection="0"/>
    <xf numFmtId="0" fontId="2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4" fillId="0" borderId="0" applyNumberFormat="0" applyFill="0" applyBorder="0" applyProtection="0">
      <alignment vertical="top" wrapText="1"/>
    </xf>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5" borderId="0" applyNumberFormat="0" applyBorder="0" applyAlignment="0" applyProtection="0"/>
    <xf numFmtId="0" fontId="25" fillId="0" borderId="0" applyNumberFormat="0" applyFill="0" applyBorder="0" applyAlignment="0" applyProtection="0"/>
    <xf numFmtId="0" fontId="26" fillId="7" borderId="0" applyNumberFormat="0" applyBorder="0" applyAlignment="0" applyProtection="0"/>
    <xf numFmtId="0" fontId="3" fillId="11" borderId="11"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1" applyNumberFormat="0" applyFont="0" applyAlignment="0" applyProtection="0"/>
  </cellStyleXfs>
  <cellXfs count="143">
    <xf numFmtId="0" fontId="0" fillId="0" borderId="0" xfId="0"/>
    <xf numFmtId="0" fontId="6" fillId="0" borderId="0" xfId="0" applyFont="1"/>
    <xf numFmtId="0" fontId="6" fillId="0" borderId="0" xfId="0" applyFont="1" applyAlignment="1">
      <alignment horizontal="center"/>
    </xf>
    <xf numFmtId="0" fontId="6" fillId="2" borderId="1" xfId="0" applyFont="1" applyFill="1" applyBorder="1" applyAlignment="1">
      <alignment horizontal="center" vertical="center"/>
    </xf>
    <xf numFmtId="0" fontId="0" fillId="0" borderId="0" xfId="0" applyAlignment="1">
      <alignment horizontal="center"/>
    </xf>
    <xf numFmtId="0" fontId="6" fillId="0" borderId="1" xfId="0" applyFont="1" applyBorder="1" applyAlignment="1">
      <alignment horizontal="center" vertical="center"/>
    </xf>
    <xf numFmtId="0" fontId="0" fillId="0" borderId="0" xfId="0" applyFill="1"/>
    <xf numFmtId="0" fontId="0" fillId="2" borderId="0" xfId="0" applyFill="1"/>
    <xf numFmtId="164" fontId="0" fillId="0" borderId="2" xfId="0" applyNumberFormat="1" applyBorder="1" applyAlignment="1">
      <alignment horizontal="center"/>
    </xf>
    <xf numFmtId="164" fontId="0" fillId="2" borderId="2" xfId="0" applyNumberFormat="1" applyFill="1" applyBorder="1" applyAlignment="1">
      <alignment horizontal="center"/>
    </xf>
    <xf numFmtId="164" fontId="31" fillId="2" borderId="1" xfId="0" applyNumberFormat="1" applyFont="1" applyFill="1" applyBorder="1" applyAlignment="1">
      <alignment horizontal="center"/>
    </xf>
    <xf numFmtId="164" fontId="30" fillId="2" borderId="1" xfId="0" applyNumberFormat="1" applyFont="1" applyFill="1" applyBorder="1" applyAlignment="1">
      <alignment horizontal="center"/>
    </xf>
    <xf numFmtId="0" fontId="28" fillId="2" borderId="1" xfId="0" applyFont="1" applyFill="1" applyBorder="1" applyAlignment="1">
      <alignment horizontal="center" vertical="center"/>
    </xf>
    <xf numFmtId="0" fontId="33" fillId="0" borderId="0" xfId="0" applyFont="1" applyFill="1" applyBorder="1" applyAlignment="1">
      <alignment horizontal="center" vertical="center"/>
    </xf>
    <xf numFmtId="1" fontId="35" fillId="0" borderId="0" xfId="0" applyNumberFormat="1" applyFont="1" applyAlignment="1">
      <alignment horizontal="center" vertical="center"/>
    </xf>
    <xf numFmtId="0" fontId="5" fillId="4" borderId="3" xfId="0" applyFont="1" applyFill="1" applyBorder="1" applyAlignment="1">
      <alignment vertical="center"/>
    </xf>
    <xf numFmtId="0" fontId="5" fillId="4" borderId="3" xfId="0" applyFont="1" applyFill="1" applyBorder="1" applyAlignment="1">
      <alignment horizontal="center" vertical="center"/>
    </xf>
    <xf numFmtId="0" fontId="6" fillId="2" borderId="18" xfId="0" applyFont="1" applyFill="1" applyBorder="1" applyAlignment="1">
      <alignment vertical="center"/>
    </xf>
    <xf numFmtId="0" fontId="28" fillId="2" borderId="18" xfId="0" applyFont="1" applyFill="1" applyBorder="1" applyAlignment="1">
      <alignment vertical="center"/>
    </xf>
    <xf numFmtId="0" fontId="0" fillId="0" borderId="0" xfId="0"/>
    <xf numFmtId="1" fontId="35" fillId="0" borderId="2" xfId="0" applyNumberFormat="1" applyFont="1" applyBorder="1" applyAlignment="1">
      <alignment horizontal="center" vertical="center"/>
    </xf>
    <xf numFmtId="0" fontId="5" fillId="4" borderId="20" xfId="0" applyFont="1" applyFill="1" applyBorder="1" applyAlignment="1">
      <alignment vertical="center"/>
    </xf>
    <xf numFmtId="166" fontId="41" fillId="0" borderId="1" xfId="0" applyNumberFormat="1" applyFont="1" applyFill="1" applyBorder="1" applyAlignment="1">
      <alignment horizontal="center" vertical="center"/>
    </xf>
    <xf numFmtId="167" fontId="29" fillId="2" borderId="1" xfId="1" applyNumberFormat="1" applyFont="1" applyFill="1" applyBorder="1" applyAlignment="1">
      <alignment horizontal="center" vertical="center"/>
    </xf>
    <xf numFmtId="167" fontId="27" fillId="0" borderId="0" xfId="0" applyNumberFormat="1" applyFont="1" applyAlignment="1">
      <alignment horizontal="center"/>
    </xf>
    <xf numFmtId="166" fontId="41" fillId="0" borderId="1" xfId="0" applyNumberFormat="1" applyFont="1" applyBorder="1" applyAlignment="1">
      <alignment horizontal="center" vertical="center"/>
    </xf>
    <xf numFmtId="0" fontId="28" fillId="2" borderId="14" xfId="0" applyFont="1" applyFill="1" applyBorder="1" applyAlignment="1">
      <alignment horizontal="center" vertical="center"/>
    </xf>
    <xf numFmtId="166" fontId="41" fillId="2" borderId="1" xfId="0" applyNumberFormat="1" applyFont="1" applyFill="1" applyBorder="1" applyAlignment="1">
      <alignment horizontal="center" vertical="center"/>
    </xf>
    <xf numFmtId="166" fontId="41" fillId="36" borderId="1" xfId="0" applyNumberFormat="1" applyFont="1" applyFill="1" applyBorder="1" applyAlignment="1">
      <alignment horizontal="center" vertical="center"/>
    </xf>
    <xf numFmtId="0" fontId="28" fillId="2" borderId="15" xfId="0" applyFont="1" applyFill="1" applyBorder="1" applyAlignment="1">
      <alignment horizontal="center" vertical="center"/>
    </xf>
    <xf numFmtId="0" fontId="5" fillId="4" borderId="19" xfId="0" applyFont="1" applyFill="1" applyBorder="1" applyAlignment="1">
      <alignment vertical="center"/>
    </xf>
    <xf numFmtId="0" fontId="6" fillId="38" borderId="1" xfId="0" applyFont="1" applyFill="1" applyBorder="1" applyAlignment="1">
      <alignment horizontal="center"/>
    </xf>
    <xf numFmtId="0" fontId="6" fillId="38" borderId="2" xfId="0" applyFont="1" applyFill="1" applyBorder="1" applyAlignment="1">
      <alignment horizontal="center"/>
    </xf>
    <xf numFmtId="9" fontId="44" fillId="0" borderId="0" xfId="0" applyNumberFormat="1" applyFont="1" applyFill="1" applyAlignment="1">
      <alignment horizontal="center" vertical="center"/>
    </xf>
    <xf numFmtId="9" fontId="44" fillId="0" borderId="0" xfId="0" applyNumberFormat="1" applyFont="1" applyAlignment="1">
      <alignment horizontal="center" vertical="center"/>
    </xf>
    <xf numFmtId="166" fontId="44" fillId="2" borderId="1" xfId="0" applyNumberFormat="1" applyFont="1" applyFill="1" applyBorder="1" applyAlignment="1">
      <alignment horizontal="center" vertical="center"/>
    </xf>
    <xf numFmtId="7" fontId="7" fillId="38" borderId="1" xfId="0" applyNumberFormat="1" applyFont="1" applyFill="1" applyBorder="1" applyAlignment="1">
      <alignment horizontal="center" vertical="center" wrapText="1"/>
    </xf>
    <xf numFmtId="164" fontId="31" fillId="0" borderId="1" xfId="0" applyNumberFormat="1" applyFont="1" applyBorder="1" applyAlignment="1">
      <alignment horizontal="center" vertical="center"/>
    </xf>
    <xf numFmtId="0" fontId="52" fillId="38" borderId="1" xfId="0" applyFont="1" applyFill="1" applyBorder="1" applyAlignment="1">
      <alignment horizontal="center"/>
    </xf>
    <xf numFmtId="0" fontId="28" fillId="36" borderId="18" xfId="0" applyFont="1" applyFill="1" applyBorder="1" applyAlignment="1">
      <alignment vertical="center"/>
    </xf>
    <xf numFmtId="0" fontId="28" fillId="36" borderId="1" xfId="0" applyFont="1" applyFill="1" applyBorder="1" applyAlignment="1">
      <alignment horizontal="center" vertical="center"/>
    </xf>
    <xf numFmtId="167" fontId="29" fillId="36" borderId="1" xfId="1" applyNumberFormat="1" applyFont="1" applyFill="1" applyBorder="1" applyAlignment="1">
      <alignment horizontal="center" vertical="center"/>
    </xf>
    <xf numFmtId="164" fontId="0" fillId="36" borderId="2" xfId="0" applyNumberFormat="1" applyFill="1" applyBorder="1" applyAlignment="1">
      <alignment horizontal="center"/>
    </xf>
    <xf numFmtId="164" fontId="31" fillId="36" borderId="1" xfId="0" applyNumberFormat="1" applyFont="1" applyFill="1" applyBorder="1" applyAlignment="1">
      <alignment horizontal="center"/>
    </xf>
    <xf numFmtId="1" fontId="33" fillId="36" borderId="2" xfId="0" applyNumberFormat="1" applyFont="1" applyFill="1" applyBorder="1" applyAlignment="1">
      <alignment horizontal="center" vertical="center"/>
    </xf>
    <xf numFmtId="0" fontId="28" fillId="36" borderId="14" xfId="0" applyFont="1" applyFill="1" applyBorder="1" applyAlignment="1">
      <alignment horizontal="center" vertical="center"/>
    </xf>
    <xf numFmtId="0" fontId="6" fillId="36" borderId="1" xfId="0" applyFont="1" applyFill="1" applyBorder="1" applyAlignment="1">
      <alignment horizontal="center"/>
    </xf>
    <xf numFmtId="1" fontId="53" fillId="36" borderId="2" xfId="0" applyNumberFormat="1" applyFont="1" applyFill="1" applyBorder="1" applyAlignment="1">
      <alignment horizontal="center" vertical="center"/>
    </xf>
    <xf numFmtId="164" fontId="30" fillId="36" borderId="1" xfId="0" applyNumberFormat="1" applyFont="1" applyFill="1" applyBorder="1" applyAlignment="1">
      <alignment horizontal="center"/>
    </xf>
    <xf numFmtId="164" fontId="43" fillId="0" borderId="15" xfId="0" applyNumberFormat="1" applyFont="1" applyBorder="1" applyAlignment="1">
      <alignment horizontal="center"/>
    </xf>
    <xf numFmtId="164" fontId="0" fillId="0" borderId="15" xfId="0" applyNumberFormat="1" applyBorder="1" applyAlignment="1">
      <alignment horizontal="center"/>
    </xf>
    <xf numFmtId="164" fontId="0" fillId="2" borderId="1" xfId="0" applyNumberFormat="1" applyFill="1" applyBorder="1" applyAlignment="1">
      <alignment horizontal="center"/>
    </xf>
    <xf numFmtId="1" fontId="53" fillId="2" borderId="1" xfId="0" applyNumberFormat="1" applyFont="1" applyFill="1" applyBorder="1" applyAlignment="1">
      <alignment horizontal="center" vertical="center"/>
    </xf>
    <xf numFmtId="0" fontId="6" fillId="36" borderId="18" xfId="0" applyFont="1" applyFill="1" applyBorder="1" applyAlignment="1">
      <alignment vertical="center"/>
    </xf>
    <xf numFmtId="0" fontId="6" fillId="36" borderId="1" xfId="0" applyFont="1" applyFill="1" applyBorder="1" applyAlignment="1">
      <alignment horizontal="center" vertical="center"/>
    </xf>
    <xf numFmtId="0" fontId="6" fillId="38" borderId="18" xfId="0" applyFont="1" applyFill="1" applyBorder="1" applyAlignment="1">
      <alignment vertical="center"/>
    </xf>
    <xf numFmtId="0" fontId="6" fillId="2" borderId="1" xfId="0" applyFont="1" applyFill="1" applyBorder="1" applyAlignment="1">
      <alignment horizontal="center"/>
    </xf>
    <xf numFmtId="0" fontId="6" fillId="38" borderId="1" xfId="0" applyFont="1" applyFill="1" applyBorder="1" applyAlignment="1">
      <alignment horizontal="center" vertical="center"/>
    </xf>
    <xf numFmtId="167" fontId="29" fillId="38" borderId="1" xfId="1" applyNumberFormat="1" applyFont="1" applyFill="1" applyBorder="1" applyAlignment="1">
      <alignment horizontal="center" vertical="center"/>
    </xf>
    <xf numFmtId="164" fontId="0" fillId="38" borderId="2" xfId="0" applyNumberFormat="1" applyFill="1" applyBorder="1" applyAlignment="1">
      <alignment horizontal="center"/>
    </xf>
    <xf numFmtId="164" fontId="31" fillId="38" borderId="1" xfId="0" applyNumberFormat="1" applyFont="1" applyFill="1" applyBorder="1" applyAlignment="1">
      <alignment horizontal="center"/>
    </xf>
    <xf numFmtId="166" fontId="41" fillId="38" borderId="1" xfId="0" applyNumberFormat="1" applyFont="1" applyFill="1" applyBorder="1" applyAlignment="1">
      <alignment horizontal="center" vertical="center"/>
    </xf>
    <xf numFmtId="1" fontId="35" fillId="2" borderId="2" xfId="0" applyNumberFormat="1" applyFont="1" applyFill="1" applyBorder="1" applyAlignment="1">
      <alignment horizontal="center" vertical="center"/>
    </xf>
    <xf numFmtId="1" fontId="35" fillId="38" borderId="2" xfId="0" applyNumberFormat="1" applyFont="1" applyFill="1" applyBorder="1" applyAlignment="1">
      <alignment horizontal="center" vertical="center"/>
    </xf>
    <xf numFmtId="164" fontId="30" fillId="38" borderId="1" xfId="0" applyNumberFormat="1" applyFont="1" applyFill="1" applyBorder="1" applyAlignment="1">
      <alignment horizontal="center"/>
    </xf>
    <xf numFmtId="0" fontId="28" fillId="38" borderId="18" xfId="0" applyFont="1" applyFill="1" applyBorder="1" applyAlignment="1">
      <alignment vertical="center"/>
    </xf>
    <xf numFmtId="0" fontId="28" fillId="38" borderId="1" xfId="0" applyFont="1" applyFill="1" applyBorder="1" applyAlignment="1">
      <alignment horizontal="center" vertical="center"/>
    </xf>
    <xf numFmtId="0" fontId="28" fillId="38" borderId="15" xfId="0" applyFont="1" applyFill="1" applyBorder="1" applyAlignment="1">
      <alignment horizontal="center" vertical="center"/>
    </xf>
    <xf numFmtId="0" fontId="6" fillId="2" borderId="2" xfId="0" applyFont="1" applyFill="1" applyBorder="1" applyAlignment="1">
      <alignment horizontal="center"/>
    </xf>
    <xf numFmtId="0" fontId="52" fillId="2" borderId="1" xfId="0" applyFont="1" applyFill="1" applyBorder="1" applyAlignment="1">
      <alignment horizontal="center"/>
    </xf>
    <xf numFmtId="0" fontId="28" fillId="38" borderId="14" xfId="0" applyFont="1" applyFill="1" applyBorder="1" applyAlignment="1">
      <alignment horizontal="center" vertical="center"/>
    </xf>
    <xf numFmtId="166" fontId="44" fillId="38" borderId="1" xfId="0" applyNumberFormat="1" applyFont="1" applyFill="1" applyBorder="1" applyAlignment="1">
      <alignment horizontal="center" vertical="center"/>
    </xf>
    <xf numFmtId="164" fontId="0" fillId="38" borderId="1" xfId="0" applyNumberFormat="1" applyFill="1" applyBorder="1" applyAlignment="1">
      <alignment horizontal="center"/>
    </xf>
    <xf numFmtId="1" fontId="53" fillId="38" borderId="1" xfId="0" applyNumberFormat="1" applyFont="1" applyFill="1" applyBorder="1" applyAlignment="1">
      <alignment horizontal="center" vertical="center"/>
    </xf>
    <xf numFmtId="0" fontId="56" fillId="3" borderId="28" xfId="0" applyFont="1" applyFill="1" applyBorder="1" applyAlignment="1">
      <alignment horizontal="center" vertical="center" wrapText="1"/>
    </xf>
    <xf numFmtId="0" fontId="56" fillId="3" borderId="15" xfId="0" applyFont="1" applyFill="1" applyBorder="1" applyAlignment="1">
      <alignment horizontal="center" vertical="center" wrapText="1"/>
    </xf>
    <xf numFmtId="167" fontId="57" fillId="3" borderId="15" xfId="0" applyNumberFormat="1" applyFont="1" applyFill="1" applyBorder="1" applyAlignment="1">
      <alignment horizontal="center" vertical="center" wrapText="1"/>
    </xf>
    <xf numFmtId="1" fontId="56" fillId="3" borderId="16" xfId="0" applyNumberFormat="1" applyFont="1" applyFill="1" applyBorder="1" applyAlignment="1">
      <alignment horizontal="center" vertical="center" wrapText="1"/>
    </xf>
    <xf numFmtId="0" fontId="6" fillId="36" borderId="2" xfId="0" applyFont="1" applyFill="1" applyBorder="1" applyAlignment="1">
      <alignment horizontal="center"/>
    </xf>
    <xf numFmtId="167" fontId="5" fillId="2" borderId="1" xfId="1" applyNumberFormat="1" applyFont="1" applyFill="1" applyBorder="1" applyAlignment="1">
      <alignment horizontal="center" vertical="center"/>
    </xf>
    <xf numFmtId="166" fontId="41" fillId="2" borderId="2" xfId="0" applyNumberFormat="1" applyFont="1" applyFill="1" applyBorder="1" applyAlignment="1">
      <alignment horizontal="center" vertical="center"/>
    </xf>
    <xf numFmtId="166" fontId="41" fillId="38" borderId="2" xfId="0" applyNumberFormat="1" applyFont="1" applyFill="1" applyBorder="1" applyAlignment="1">
      <alignment horizontal="center" vertical="center"/>
    </xf>
    <xf numFmtId="0" fontId="6" fillId="2" borderId="0" xfId="0" applyFont="1" applyFill="1" applyBorder="1" applyAlignment="1">
      <alignment vertical="center"/>
    </xf>
    <xf numFmtId="0" fontId="0" fillId="0" borderId="25" xfId="0" applyBorder="1"/>
    <xf numFmtId="0" fontId="0" fillId="0" borderId="0" xfId="0" applyBorder="1"/>
    <xf numFmtId="9" fontId="44" fillId="0" borderId="25" xfId="0" applyNumberFormat="1" applyFont="1" applyFill="1" applyBorder="1" applyAlignment="1">
      <alignment horizontal="center" vertical="center"/>
    </xf>
    <xf numFmtId="167" fontId="5" fillId="38" borderId="1" xfId="1" applyNumberFormat="1" applyFont="1" applyFill="1" applyBorder="1" applyAlignment="1">
      <alignment horizontal="center" vertical="center"/>
    </xf>
    <xf numFmtId="168" fontId="29" fillId="36" borderId="1" xfId="1" applyNumberFormat="1" applyFont="1" applyFill="1" applyBorder="1" applyAlignment="1">
      <alignment horizontal="center" vertical="center"/>
    </xf>
    <xf numFmtId="164" fontId="59" fillId="36" borderId="1" xfId="0" applyNumberFormat="1" applyFont="1" applyFill="1" applyBorder="1" applyAlignment="1">
      <alignment horizontal="center"/>
    </xf>
    <xf numFmtId="0" fontId="5" fillId="4" borderId="2" xfId="0" applyFont="1" applyFill="1" applyBorder="1" applyAlignment="1">
      <alignment vertical="center"/>
    </xf>
    <xf numFmtId="0" fontId="52" fillId="36" borderId="1" xfId="0" applyFont="1" applyFill="1" applyBorder="1" applyAlignment="1">
      <alignment horizontal="center"/>
    </xf>
    <xf numFmtId="0" fontId="44" fillId="0" borderId="0" xfId="0" applyFont="1"/>
    <xf numFmtId="9" fontId="44" fillId="0" borderId="0" xfId="0" applyNumberFormat="1" applyFont="1" applyAlignment="1">
      <alignment horizontal="left"/>
    </xf>
    <xf numFmtId="167" fontId="62" fillId="36" borderId="1" xfId="1" applyNumberFormat="1" applyFont="1" applyFill="1" applyBorder="1" applyAlignment="1">
      <alignment horizontal="center" vertical="center"/>
    </xf>
    <xf numFmtId="164" fontId="63" fillId="38" borderId="1" xfId="0" applyNumberFormat="1" applyFont="1" applyFill="1" applyBorder="1" applyAlignment="1">
      <alignment horizontal="center"/>
    </xf>
    <xf numFmtId="164" fontId="63" fillId="2" borderId="1" xfId="0" applyNumberFormat="1" applyFont="1" applyFill="1" applyBorder="1" applyAlignment="1">
      <alignment horizontal="center"/>
    </xf>
    <xf numFmtId="0" fontId="64" fillId="2" borderId="18" xfId="2" applyFont="1" applyFill="1" applyBorder="1" applyAlignment="1">
      <alignment vertical="center"/>
    </xf>
    <xf numFmtId="0" fontId="64" fillId="38" borderId="18" xfId="2" applyFont="1" applyFill="1" applyBorder="1" applyAlignment="1">
      <alignment vertical="center"/>
    </xf>
    <xf numFmtId="0" fontId="64" fillId="36" borderId="18" xfId="2" applyFont="1" applyFill="1" applyBorder="1" applyAlignment="1">
      <alignment vertical="center"/>
    </xf>
    <xf numFmtId="0" fontId="65" fillId="36" borderId="18" xfId="2" applyFont="1" applyFill="1" applyBorder="1" applyAlignment="1">
      <alignment vertical="center"/>
    </xf>
    <xf numFmtId="0" fontId="65" fillId="2" borderId="18" xfId="2" applyFont="1" applyFill="1" applyBorder="1" applyAlignment="1">
      <alignment vertical="center"/>
    </xf>
    <xf numFmtId="0" fontId="65" fillId="38" borderId="18" xfId="0" applyFont="1" applyFill="1" applyBorder="1" applyAlignment="1">
      <alignment vertical="center"/>
    </xf>
    <xf numFmtId="0" fontId="65" fillId="2" borderId="18" xfId="2" applyFont="1" applyFill="1" applyBorder="1" applyAlignment="1">
      <alignment vertical="center" wrapText="1"/>
    </xf>
    <xf numFmtId="0" fontId="65" fillId="38" borderId="18" xfId="2" applyFont="1" applyFill="1" applyBorder="1" applyAlignment="1">
      <alignment vertical="center"/>
    </xf>
    <xf numFmtId="0" fontId="65" fillId="2" borderId="18" xfId="0" applyFont="1" applyFill="1" applyBorder="1" applyAlignment="1">
      <alignment vertical="center"/>
    </xf>
    <xf numFmtId="0" fontId="64" fillId="38" borderId="18" xfId="2" applyFont="1" applyFill="1" applyBorder="1" applyAlignment="1">
      <alignment vertical="center" wrapText="1"/>
    </xf>
    <xf numFmtId="0" fontId="64" fillId="2" borderId="1" xfId="2" applyFont="1" applyFill="1" applyBorder="1" applyAlignment="1">
      <alignment vertical="center"/>
    </xf>
    <xf numFmtId="0" fontId="64" fillId="36" borderId="21" xfId="2" applyFont="1" applyFill="1" applyBorder="1" applyAlignment="1">
      <alignment vertical="center"/>
    </xf>
    <xf numFmtId="0" fontId="64" fillId="36" borderId="1" xfId="2" applyFont="1" applyFill="1" applyBorder="1" applyAlignment="1">
      <alignment vertical="center"/>
    </xf>
    <xf numFmtId="9" fontId="66" fillId="0" borderId="0" xfId="0" applyNumberFormat="1" applyFont="1" applyFill="1" applyAlignment="1">
      <alignment horizontal="left"/>
    </xf>
    <xf numFmtId="0" fontId="64" fillId="0" borderId="0" xfId="2" applyFont="1" applyFill="1"/>
    <xf numFmtId="0" fontId="64" fillId="0" borderId="18" xfId="2" applyFont="1" applyBorder="1" applyAlignment="1">
      <alignment vertical="center"/>
    </xf>
    <xf numFmtId="0" fontId="64" fillId="36" borderId="18" xfId="2" applyFont="1" applyFill="1" applyBorder="1" applyAlignment="1">
      <alignment vertical="center" wrapText="1"/>
    </xf>
    <xf numFmtId="1" fontId="35" fillId="36" borderId="2" xfId="0" applyNumberFormat="1" applyFont="1" applyFill="1" applyBorder="1" applyAlignment="1">
      <alignment horizontal="center" vertical="center"/>
    </xf>
    <xf numFmtId="0" fontId="34" fillId="4" borderId="21"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20"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13" xfId="0" applyFont="1" applyFill="1" applyBorder="1" applyAlignment="1">
      <alignment horizontal="center" vertical="center"/>
    </xf>
    <xf numFmtId="0" fontId="34" fillId="4" borderId="22" xfId="0" applyFont="1" applyFill="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0" xfId="0" applyFont="1" applyBorder="1" applyAlignment="1">
      <alignment horizontal="center"/>
    </xf>
    <xf numFmtId="0" fontId="8" fillId="0" borderId="27" xfId="2" applyBorder="1" applyAlignment="1">
      <alignment horizontal="center"/>
    </xf>
    <xf numFmtId="0" fontId="8" fillId="0" borderId="13" xfId="2" applyBorder="1" applyAlignment="1">
      <alignment horizontal="center"/>
    </xf>
    <xf numFmtId="0" fontId="8" fillId="0" borderId="22" xfId="2" applyBorder="1" applyAlignment="1">
      <alignment horizontal="center"/>
    </xf>
    <xf numFmtId="0" fontId="7"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2" xfId="0" applyFont="1" applyBorder="1" applyAlignment="1">
      <alignment horizontal="center" vertical="center" wrapText="1"/>
    </xf>
    <xf numFmtId="7" fontId="7" fillId="2" borderId="2" xfId="0" applyNumberFormat="1" applyFont="1" applyFill="1" applyBorder="1" applyAlignment="1">
      <alignment horizontal="center" vertical="center" wrapText="1"/>
    </xf>
    <xf numFmtId="7" fontId="7" fillId="2" borderId="20" xfId="0" applyNumberFormat="1" applyFont="1" applyFill="1" applyBorder="1" applyAlignment="1">
      <alignment horizontal="center" vertical="center" wrapText="1"/>
    </xf>
    <xf numFmtId="0" fontId="8" fillId="0" borderId="2" xfId="2" applyBorder="1" applyAlignment="1">
      <alignment horizontal="center"/>
    </xf>
    <xf numFmtId="0" fontId="8" fillId="0" borderId="3" xfId="2" applyBorder="1" applyAlignment="1">
      <alignment horizontal="center"/>
    </xf>
    <xf numFmtId="0" fontId="8" fillId="0" borderId="20" xfId="2" applyBorder="1" applyAlignment="1">
      <alignment horizontal="center"/>
    </xf>
    <xf numFmtId="0" fontId="42" fillId="37" borderId="21" xfId="0" applyFont="1" applyFill="1" applyBorder="1" applyAlignment="1">
      <alignment horizontal="center" vertical="center"/>
    </xf>
    <xf numFmtId="0" fontId="42" fillId="37" borderId="3" xfId="0" applyFont="1" applyFill="1" applyBorder="1" applyAlignment="1">
      <alignment horizontal="center" vertical="center"/>
    </xf>
    <xf numFmtId="0" fontId="64" fillId="38" borderId="1" xfId="2" applyFont="1" applyFill="1" applyBorder="1" applyAlignment="1">
      <alignment vertical="center"/>
    </xf>
  </cellXfs>
  <cellStyles count="85">
    <cellStyle name="20% — акцент1" xfId="19" builtinId="30" customBuiltin="1"/>
    <cellStyle name="20% — акцент1 2" xfId="46" xr:uid="{00000000-0005-0000-0000-000001000000}"/>
    <cellStyle name="20% — акцент1 2 2" xfId="72" xr:uid="{00000000-0005-0000-0000-000002000000}"/>
    <cellStyle name="20% — акцент1 3" xfId="59" xr:uid="{00000000-0005-0000-0000-000003000000}"/>
    <cellStyle name="20% — акцент2" xfId="22" builtinId="34" customBuiltin="1"/>
    <cellStyle name="20% — акцент2 2" xfId="48" xr:uid="{00000000-0005-0000-0000-000005000000}"/>
    <cellStyle name="20% — акцент2 2 2" xfId="74" xr:uid="{00000000-0005-0000-0000-000006000000}"/>
    <cellStyle name="20% — акцент2 3" xfId="61" xr:uid="{00000000-0005-0000-0000-000007000000}"/>
    <cellStyle name="20% — акцент3" xfId="25" builtinId="38" customBuiltin="1"/>
    <cellStyle name="20% — акцент3 2" xfId="50" xr:uid="{00000000-0005-0000-0000-000009000000}"/>
    <cellStyle name="20% — акцент3 2 2" xfId="76" xr:uid="{00000000-0005-0000-0000-00000A000000}"/>
    <cellStyle name="20% — акцент3 3" xfId="63" xr:uid="{00000000-0005-0000-0000-00000B000000}"/>
    <cellStyle name="20% — акцент4" xfId="28" builtinId="42" customBuiltin="1"/>
    <cellStyle name="20% — акцент4 2" xfId="52" xr:uid="{00000000-0005-0000-0000-00000D000000}"/>
    <cellStyle name="20% — акцент4 2 2" xfId="78" xr:uid="{00000000-0005-0000-0000-00000E000000}"/>
    <cellStyle name="20% — акцент4 3" xfId="65" xr:uid="{00000000-0005-0000-0000-00000F000000}"/>
    <cellStyle name="20% — акцент5" xfId="31" builtinId="46" customBuiltin="1"/>
    <cellStyle name="20% — акцент5 2" xfId="54" xr:uid="{00000000-0005-0000-0000-000011000000}"/>
    <cellStyle name="20% — акцент5 2 2" xfId="80" xr:uid="{00000000-0005-0000-0000-000012000000}"/>
    <cellStyle name="20% — акцент5 3" xfId="67" xr:uid="{00000000-0005-0000-0000-000013000000}"/>
    <cellStyle name="20% — акцент6" xfId="34" builtinId="50" customBuiltin="1"/>
    <cellStyle name="20% — акцент6 2" xfId="56" xr:uid="{00000000-0005-0000-0000-000015000000}"/>
    <cellStyle name="20% — акцент6 2 2" xfId="82" xr:uid="{00000000-0005-0000-0000-000016000000}"/>
    <cellStyle name="20% — акцент6 3" xfId="69" xr:uid="{00000000-0005-0000-0000-000017000000}"/>
    <cellStyle name="40% — акцент1" xfId="20" builtinId="31" customBuiltin="1"/>
    <cellStyle name="40% — акцент1 2" xfId="47" xr:uid="{00000000-0005-0000-0000-000019000000}"/>
    <cellStyle name="40% — акцент1 2 2" xfId="73" xr:uid="{00000000-0005-0000-0000-00001A000000}"/>
    <cellStyle name="40% — акцент1 3" xfId="60" xr:uid="{00000000-0005-0000-0000-00001B000000}"/>
    <cellStyle name="40% — акцент2" xfId="23" builtinId="35" customBuiltin="1"/>
    <cellStyle name="40% — акцент2 2" xfId="49" xr:uid="{00000000-0005-0000-0000-00001D000000}"/>
    <cellStyle name="40% — акцент2 2 2" xfId="75" xr:uid="{00000000-0005-0000-0000-00001E000000}"/>
    <cellStyle name="40% — акцент2 3" xfId="62" xr:uid="{00000000-0005-0000-0000-00001F000000}"/>
    <cellStyle name="40% — акцент3" xfId="26" builtinId="39" customBuiltin="1"/>
    <cellStyle name="40% — акцент3 2" xfId="51" xr:uid="{00000000-0005-0000-0000-000021000000}"/>
    <cellStyle name="40% — акцент3 2 2" xfId="77" xr:uid="{00000000-0005-0000-0000-000022000000}"/>
    <cellStyle name="40% — акцент3 3" xfId="64" xr:uid="{00000000-0005-0000-0000-000023000000}"/>
    <cellStyle name="40% — акцент4" xfId="29" builtinId="43" customBuiltin="1"/>
    <cellStyle name="40% — акцент4 2" xfId="53" xr:uid="{00000000-0005-0000-0000-000025000000}"/>
    <cellStyle name="40% — акцент4 2 2" xfId="79" xr:uid="{00000000-0005-0000-0000-000026000000}"/>
    <cellStyle name="40% — акцент4 3" xfId="66" xr:uid="{00000000-0005-0000-0000-000027000000}"/>
    <cellStyle name="40% — акцент5" xfId="32" builtinId="47" customBuiltin="1"/>
    <cellStyle name="40% — акцент5 2" xfId="55" xr:uid="{00000000-0005-0000-0000-000029000000}"/>
    <cellStyle name="40% — акцент5 2 2" xfId="81" xr:uid="{00000000-0005-0000-0000-00002A000000}"/>
    <cellStyle name="40% — акцент5 3" xfId="68" xr:uid="{00000000-0005-0000-0000-00002B000000}"/>
    <cellStyle name="40% — акцент6" xfId="35" builtinId="51" customBuiltin="1"/>
    <cellStyle name="40% — акцент6 2" xfId="57" xr:uid="{00000000-0005-0000-0000-00002D000000}"/>
    <cellStyle name="40% — акцент6 2 2" xfId="83" xr:uid="{00000000-0005-0000-0000-00002E000000}"/>
    <cellStyle name="40% — акцент6 3" xfId="70" xr:uid="{00000000-0005-0000-0000-00002F000000}"/>
    <cellStyle name="60% — акцент1 2" xfId="37" xr:uid="{00000000-0005-0000-0000-000030000000}"/>
    <cellStyle name="60% — акцент2 2" xfId="38" xr:uid="{00000000-0005-0000-0000-000031000000}"/>
    <cellStyle name="60% — акцент3 2" xfId="39" xr:uid="{00000000-0005-0000-0000-000032000000}"/>
    <cellStyle name="60% — акцент4 2" xfId="40" xr:uid="{00000000-0005-0000-0000-000033000000}"/>
    <cellStyle name="60% — акцент5 2" xfId="41" xr:uid="{00000000-0005-0000-0000-000034000000}"/>
    <cellStyle name="60% — акцент6 2" xfId="42" xr:uid="{00000000-0005-0000-0000-000035000000}"/>
    <cellStyle name="Акцент1" xfId="18" builtinId="29" customBuiltin="1"/>
    <cellStyle name="Акцент2" xfId="21" builtinId="33" customBuiltin="1"/>
    <cellStyle name="Акцент3" xfId="24" builtinId="37" customBuiltin="1"/>
    <cellStyle name="Акцент4" xfId="27" builtinId="41" customBuiltin="1"/>
    <cellStyle name="Акцент5" xfId="30" builtinId="45" customBuiltin="1"/>
    <cellStyle name="Акцент6" xfId="33" builtinId="49" customBuiltin="1"/>
    <cellStyle name="Ввод " xfId="10" builtinId="20" customBuiltin="1"/>
    <cellStyle name="Вывод" xfId="11" builtinId="21" customBuiltin="1"/>
    <cellStyle name="Вычисление" xfId="12" builtinId="22" customBuiltin="1"/>
    <cellStyle name="Гиперссылка" xfId="2" builtinId="8"/>
    <cellStyle name="Денежный 2" xfId="1" xr:uid="{00000000-0005-0000-0000-000040000000}"/>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Итог" xfId="17" builtinId="25" customBuiltin="1"/>
    <cellStyle name="Контрольная ячейка" xfId="14" builtinId="23" customBuiltin="1"/>
    <cellStyle name="Название 2" xfId="43" xr:uid="{00000000-0005-0000-0000-000047000000}"/>
    <cellStyle name="Нейтральный 2" xfId="44" xr:uid="{00000000-0005-0000-0000-000048000000}"/>
    <cellStyle name="Обычный" xfId="0" builtinId="0"/>
    <cellStyle name="Обычный 2" xfId="3" xr:uid="{00000000-0005-0000-0000-00004A000000}"/>
    <cellStyle name="Обычный 3" xfId="36" xr:uid="{00000000-0005-0000-0000-00004B000000}"/>
    <cellStyle name="Плохой" xfId="9" builtinId="27" customBuiltin="1"/>
    <cellStyle name="Пояснение" xfId="16" builtinId="53" customBuiltin="1"/>
    <cellStyle name="Примечание 2" xfId="45" xr:uid="{00000000-0005-0000-0000-00004E000000}"/>
    <cellStyle name="Примечание 2 2" xfId="58" xr:uid="{00000000-0005-0000-0000-00004F000000}"/>
    <cellStyle name="Примечание 2 2 2" xfId="84" xr:uid="{00000000-0005-0000-0000-000050000000}"/>
    <cellStyle name="Примечание 2 3" xfId="71" xr:uid="{00000000-0005-0000-0000-000051000000}"/>
    <cellStyle name="Связанная ячейка" xfId="13" builtinId="24" customBuiltin="1"/>
    <cellStyle name="Текст предупреждения" xfId="15" builtinId="11" customBuiltin="1"/>
    <cellStyle name="Хороший" xfId="8" builtinId="26" customBuiltin="1"/>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FFFF99"/>
      <color rgb="FFE868CB"/>
      <color rgb="FF27AAE1"/>
      <color rgb="FFF79464"/>
      <color rgb="FFF794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tica-group.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1257300</xdr:colOff>
      <xdr:row>2</xdr:row>
      <xdr:rowOff>172451</xdr:rowOff>
    </xdr:to>
    <xdr:pic>
      <xdr:nvPicPr>
        <xdr:cNvPr id="4" name="Рисунок 3">
          <a:hlinkClick xmlns:r="http://schemas.openxmlformats.org/officeDocument/2006/relationships" r:id="rId1"/>
          <a:extLst>
            <a:ext uri="{FF2B5EF4-FFF2-40B4-BE49-F238E27FC236}">
              <a16:creationId xmlns:a16="http://schemas.microsoft.com/office/drawing/2014/main" id="{30971C3D-1657-4A14-81DE-28E32A1798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1" y="28576"/>
          <a:ext cx="1181099" cy="115352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laboratorium.store/collection/geli-dlya-dusha/product/gel-dlya-dusha-s-arnikoy-grusha-ilang" TargetMode="External"/><Relationship Id="rId299" Type="http://schemas.openxmlformats.org/officeDocument/2006/relationships/hyperlink" Target="https://rawbob.com/newproduct/tproduct/229550566-659192720081-kurd-limonnii-na-kokosovom-moloke-90g" TargetMode="External"/><Relationship Id="rId21" Type="http://schemas.openxmlformats.org/officeDocument/2006/relationships/hyperlink" Target="https://kpsoap.ru/beldi-eucalyptus/" TargetMode="External"/><Relationship Id="rId63" Type="http://schemas.openxmlformats.org/officeDocument/2006/relationships/hyperlink" Target="https://kpsoap.ru/soap-indian/" TargetMode="External"/><Relationship Id="rId159" Type="http://schemas.openxmlformats.org/officeDocument/2006/relationships/hyperlink" Target="https://laboratorium.store/collection/toniki/product/tonik-dlya-litsa-dlya-normalnoy-i-kombinirovannoy-kozhi-laboratorium" TargetMode="External"/><Relationship Id="rId324" Type="http://schemas.openxmlformats.org/officeDocument/2006/relationships/hyperlink" Target="https://disk.yandex.ru/i/oeFl8Tyj6W9scQ" TargetMode="External"/><Relationship Id="rId170" Type="http://schemas.openxmlformats.org/officeDocument/2006/relationships/hyperlink" Target="https://laboratorium.store/collection/miksy/product/miks-dlya-vanny-6-lavanda-250-ml-laboratorium" TargetMode="External"/><Relationship Id="rId226" Type="http://schemas.openxmlformats.org/officeDocument/2006/relationships/hyperlink" Target="https://rawlifebar.ru/catalog/" TargetMode="External"/><Relationship Id="rId268" Type="http://schemas.openxmlformats.org/officeDocument/2006/relationships/hyperlink" Target="https://naturesownfactory.com/ru/item/cream/30" TargetMode="External"/><Relationship Id="rId32" Type="http://schemas.openxmlformats.org/officeDocument/2006/relationships/hyperlink" Target="https://kpsoap.ru/hydrolate-immortelle/" TargetMode="External"/><Relationship Id="rId74" Type="http://schemas.openxmlformats.org/officeDocument/2006/relationships/hyperlink" Target="https://kpsoap.ru/serum-hair-vitamin/" TargetMode="External"/><Relationship Id="rId128" Type="http://schemas.openxmlformats.org/officeDocument/2006/relationships/hyperlink" Target="https://laboratorium.store/collection/shampuni/product/tverdyy-mentolovyy-shampun-menthol-shampoo-bar-75-gr" TargetMode="External"/><Relationship Id="rId5" Type="http://schemas.openxmlformats.org/officeDocument/2006/relationships/hyperlink" Target="https://kpsoap.ru/gel_protection/" TargetMode="External"/><Relationship Id="rId181" Type="http://schemas.openxmlformats.org/officeDocument/2006/relationships/hyperlink" Target="https://laboratorium.store/collection/skraby/product/konfetnyy-saharnyy-skrab-300ml-laboratorium" TargetMode="External"/><Relationship Id="rId237" Type="http://schemas.openxmlformats.org/officeDocument/2006/relationships/hyperlink" Target="https://rawlifebar.ru/catalog/" TargetMode="External"/><Relationship Id="rId279" Type="http://schemas.openxmlformats.org/officeDocument/2006/relationships/hyperlink" Target="https://rawbob.com/hit-prodag/tproduct/162870156-291865789134-nizkouglevodnii-batonchik-5-sht" TargetMode="External"/><Relationship Id="rId43" Type="http://schemas.openxmlformats.org/officeDocument/2006/relationships/hyperlink" Target="https://kpsoap.ru/hydrolate-chamomile/" TargetMode="External"/><Relationship Id="rId139" Type="http://schemas.openxmlformats.org/officeDocument/2006/relationships/hyperlink" Target="https://laboratorium.store/collection/dezodaranty/product/tverdyy-dezodorant-zhasmin-limon-laboratorium" TargetMode="External"/><Relationship Id="rId290" Type="http://schemas.openxmlformats.org/officeDocument/2006/relationships/hyperlink" Target="https://rawbob.com/hit-prodag/tproduct/162870156-638221201506-molochnii-shokolad-keshyu" TargetMode="External"/><Relationship Id="rId304" Type="http://schemas.openxmlformats.org/officeDocument/2006/relationships/hyperlink" Target="https://rawbob.com/hit-prodag/tproduct/162870156-689364752915-shokoladno-funduchnaya-pasta" TargetMode="External"/><Relationship Id="rId85" Type="http://schemas.openxmlformats.org/officeDocument/2006/relationships/hyperlink" Target="https://kpsoap.ru/oil_tee-tree/" TargetMode="External"/><Relationship Id="rId150" Type="http://schemas.openxmlformats.org/officeDocument/2006/relationships/hyperlink" Target="https://laboratorium.store/collection/maski/product/maska-dlya-litsa-dlya-zhirnoy-i-normalnoy-kozhi-laboratorium" TargetMode="External"/><Relationship Id="rId192" Type="http://schemas.openxmlformats.org/officeDocument/2006/relationships/hyperlink" Target="https://laboratorium.store/collection/skraby/product/klubnichnyy-saharnyy-skrab-300ml-laboratorium" TargetMode="External"/><Relationship Id="rId206" Type="http://schemas.openxmlformats.org/officeDocument/2006/relationships/hyperlink" Target="http://forestrussia.ru/" TargetMode="External"/><Relationship Id="rId248" Type="http://schemas.openxmlformats.org/officeDocument/2006/relationships/hyperlink" Target="https://naturesownfactory.com/ru/item/choco/11" TargetMode="External"/><Relationship Id="rId12" Type="http://schemas.openxmlformats.org/officeDocument/2006/relationships/hyperlink" Target="https://kpsoap.ru/lip-balm-honey-lipstick/" TargetMode="External"/><Relationship Id="rId108" Type="http://schemas.openxmlformats.org/officeDocument/2006/relationships/hyperlink" Target="https://disk.yandex.ru/i/VXZxVWMundshCQ" TargetMode="External"/><Relationship Id="rId315" Type="http://schemas.openxmlformats.org/officeDocument/2006/relationships/hyperlink" Target="https://&#1079;&#1072;-&#1079;&#1076;&#1086;&#1088;&#1086;&#1074;&#1086;&#1077;-&#1087;&#1080;&#1090;&#1072;&#1085;&#1080;&#1077;.&#1088;&#1092;/pechenye" TargetMode="External"/><Relationship Id="rId54" Type="http://schemas.openxmlformats.org/officeDocument/2006/relationships/hyperlink" Target="https://kpsoap.ru/serum_vitamin/" TargetMode="External"/><Relationship Id="rId96" Type="http://schemas.openxmlformats.org/officeDocument/2006/relationships/hyperlink" Target="https://kpsoap.ru/oil-cocktail-old-boys-mayakovskiy-30ml/" TargetMode="External"/><Relationship Id="rId161" Type="http://schemas.openxmlformats.org/officeDocument/2006/relationships/hyperlink" Target="https://laboratorium.store/collection/penki/product/penka-dlya-umyvaniya-dlya-zhirnoy-kozhi-laboratorium" TargetMode="External"/><Relationship Id="rId217" Type="http://schemas.openxmlformats.org/officeDocument/2006/relationships/hyperlink" Target="https://rawlifebar.ru/catalog/" TargetMode="External"/><Relationship Id="rId259" Type="http://schemas.openxmlformats.org/officeDocument/2006/relationships/hyperlink" Target="https://naturesownfactory.com/ru/item/tea/9" TargetMode="External"/><Relationship Id="rId23" Type="http://schemas.openxmlformats.org/officeDocument/2006/relationships/hyperlink" Target="https://kpsoap.ru/unticept/" TargetMode="External"/><Relationship Id="rId119" Type="http://schemas.openxmlformats.org/officeDocument/2006/relationships/hyperlink" Target="https://laboratorium.store/collection/balzamy/product/tverdyy-vosstanavlivayuschiy-balzam-dlya-volos-jojoba-hair-balsam-70gr" TargetMode="External"/><Relationship Id="rId270" Type="http://schemas.openxmlformats.org/officeDocument/2006/relationships/hyperlink" Target="https://naturesownfactory.com/ru/souvenirs" TargetMode="External"/><Relationship Id="rId326" Type="http://schemas.openxmlformats.org/officeDocument/2006/relationships/drawing" Target="../drawings/drawing1.xml"/><Relationship Id="rId65" Type="http://schemas.openxmlformats.org/officeDocument/2006/relationships/hyperlink" Target="https://kpsoap.ru/soap-calendula/" TargetMode="External"/><Relationship Id="rId130" Type="http://schemas.openxmlformats.org/officeDocument/2006/relationships/hyperlink" Target="https://laboratorium.store/collection/shampuni/product/tverdyy-shampun-s-uglem-charcoal-shampoo-bar-75gr" TargetMode="External"/><Relationship Id="rId172" Type="http://schemas.openxmlformats.org/officeDocument/2006/relationships/hyperlink" Target="https://laboratorium.store/collection/syvorotki/product/syvorotka-s-retinolom-1" TargetMode="External"/><Relationship Id="rId228" Type="http://schemas.openxmlformats.org/officeDocument/2006/relationships/hyperlink" Target="https://rawlifebar.ru/catalog/" TargetMode="External"/><Relationship Id="rId281" Type="http://schemas.openxmlformats.org/officeDocument/2006/relationships/hyperlink" Target="https://rawbob.com/batonchik/tproduct/169861751-318140062471-batonchik-kokosovii" TargetMode="External"/><Relationship Id="rId34" Type="http://schemas.openxmlformats.org/officeDocument/2006/relationships/hyperlink" Target="https://kpsoap.ru/hydrolate-ginger/" TargetMode="External"/><Relationship Id="rId76" Type="http://schemas.openxmlformats.org/officeDocument/2006/relationships/hyperlink" Target="https://kpsoap.ru/shampoo_alp_herbs/" TargetMode="External"/><Relationship Id="rId141" Type="http://schemas.openxmlformats.org/officeDocument/2006/relationships/hyperlink" Target="https://laboratorium.store/collection/maski/product/ochischayuschaya-maska-dlya-litsa-s-glinoy-20-ml" TargetMode="External"/><Relationship Id="rId7" Type="http://schemas.openxmlformats.org/officeDocument/2006/relationships/hyperlink" Target="https://kpsoap.ru/hydrolate-burdock/" TargetMode="External"/><Relationship Id="rId162" Type="http://schemas.openxmlformats.org/officeDocument/2006/relationships/hyperlink" Target="https://laboratorium.store/collection/penki/product/penka-dlya-umyvaniya-dlya-suhoy-kozhi-laboratorium" TargetMode="External"/><Relationship Id="rId183" Type="http://schemas.openxmlformats.org/officeDocument/2006/relationships/hyperlink" Target="https://laboratorium.store/collection/skraby/product/karamelnyy-saharnyy-skrab-150-ml-laboratorium" TargetMode="External"/><Relationship Id="rId218" Type="http://schemas.openxmlformats.org/officeDocument/2006/relationships/hyperlink" Target="https://rawlifebar.ru/catalog/" TargetMode="External"/><Relationship Id="rId239" Type="http://schemas.openxmlformats.org/officeDocument/2006/relationships/hyperlink" Target="https://naturesownfactory.com/ru/item/waffles" TargetMode="External"/><Relationship Id="rId250" Type="http://schemas.openxmlformats.org/officeDocument/2006/relationships/hyperlink" Target="https://naturesownfactory.com/ru/item/choco/12" TargetMode="External"/><Relationship Id="rId271" Type="http://schemas.openxmlformats.org/officeDocument/2006/relationships/hyperlink" Target="https://naturesownfactory.com/ru/souvenirs" TargetMode="External"/><Relationship Id="rId292" Type="http://schemas.openxmlformats.org/officeDocument/2006/relationships/hyperlink" Target="https://rawbob.com/chocolate/tproduct/169862231-276626919052-shokolad-na-keshyu-tselnii-funduk" TargetMode="External"/><Relationship Id="rId306" Type="http://schemas.openxmlformats.org/officeDocument/2006/relationships/hyperlink" Target="https://rawbob.com/past/tproduct/169862102-579453618519-grechishnaya-pasta" TargetMode="External"/><Relationship Id="rId24" Type="http://schemas.openxmlformats.org/officeDocument/2006/relationships/hyperlink" Target="https://kpsoap.ru/shower-gel-eucalyptus/" TargetMode="External"/><Relationship Id="rId45" Type="http://schemas.openxmlformats.org/officeDocument/2006/relationships/hyperlink" Target="https://kpsoap.ru/hydrolate-echinacea/" TargetMode="External"/><Relationship Id="rId66" Type="http://schemas.openxmlformats.org/officeDocument/2006/relationships/hyperlink" Target="https://kpsoap.ru/soap-lavender/" TargetMode="External"/><Relationship Id="rId87" Type="http://schemas.openxmlformats.org/officeDocument/2006/relationships/hyperlink" Target="https://kpsoap.ru/micellar_water-lavender/" TargetMode="External"/><Relationship Id="rId110" Type="http://schemas.openxmlformats.org/officeDocument/2006/relationships/hyperlink" Target="https://www.rusak.store/" TargetMode="External"/><Relationship Id="rId131" Type="http://schemas.openxmlformats.org/officeDocument/2006/relationships/hyperlink" Target="https://laboratorium.store/collection/balzamy-dlya-gub/product/balzam-dlya-gub-1-romovaya-klubnika-ottenochnyy-laboratorium" TargetMode="External"/><Relationship Id="rId327" Type="http://schemas.openxmlformats.org/officeDocument/2006/relationships/vmlDrawing" Target="../drawings/vmlDrawing1.vml"/><Relationship Id="rId152" Type="http://schemas.openxmlformats.org/officeDocument/2006/relationships/hyperlink" Target="https://laboratorium.store/collection/maski/product/maska-dlya-litsa-dlya-vseh-tipov-kozhi-laboratorium" TargetMode="External"/><Relationship Id="rId173" Type="http://schemas.openxmlformats.org/officeDocument/2006/relationships/hyperlink" Target="https://laboratorium.store/collection/syvorotki/product/syvorotka-s-retinolom-2" TargetMode="External"/><Relationship Id="rId194" Type="http://schemas.openxmlformats.org/officeDocument/2006/relationships/hyperlink" Target="https://laboratorium.store/collection/dlya-doma/product/aromaticheskaya-svecha-kofe-mokko" TargetMode="External"/><Relationship Id="rId208" Type="http://schemas.openxmlformats.org/officeDocument/2006/relationships/hyperlink" Target="http://forestrussia.ru/" TargetMode="External"/><Relationship Id="rId229" Type="http://schemas.openxmlformats.org/officeDocument/2006/relationships/hyperlink" Target="https://rawlifebar.ru/catalog/" TargetMode="External"/><Relationship Id="rId240" Type="http://schemas.openxmlformats.org/officeDocument/2006/relationships/hyperlink" Target="https://naturesownfactory.com/ru/item/waffles/46" TargetMode="External"/><Relationship Id="rId261" Type="http://schemas.openxmlformats.org/officeDocument/2006/relationships/hyperlink" Target="https://naturesownfactory.com/ru/item/limit/6" TargetMode="External"/><Relationship Id="rId14" Type="http://schemas.openxmlformats.org/officeDocument/2006/relationships/hyperlink" Target="https://kpsoap.ru/nail-balm-herbs/" TargetMode="External"/><Relationship Id="rId35" Type="http://schemas.openxmlformats.org/officeDocument/2006/relationships/hyperlink" Target="https://kpsoap.ru/hydrolate-calendula/" TargetMode="External"/><Relationship Id="rId56" Type="http://schemas.openxmlformats.org/officeDocument/2006/relationships/hyperlink" Target="https://kpsoap.ru/cream-royal-jelly-30/" TargetMode="External"/><Relationship Id="rId77" Type="http://schemas.openxmlformats.org/officeDocument/2006/relationships/hyperlink" Target="https://kpsoap.ru/shampoo_gialuronic/" TargetMode="External"/><Relationship Id="rId100" Type="http://schemas.openxmlformats.org/officeDocument/2006/relationships/hyperlink" Target="https://kpsoap.ru/shower-gel-old-boys-mint-250ml/" TargetMode="External"/><Relationship Id="rId282" Type="http://schemas.openxmlformats.org/officeDocument/2006/relationships/hyperlink" Target="https://rawbob.com/batonchik/tproduct/169861751-524039952401-batonchik-zlakovii" TargetMode="External"/><Relationship Id="rId317" Type="http://schemas.openxmlformats.org/officeDocument/2006/relationships/hyperlink" Target="https://&#1079;&#1072;-&#1079;&#1076;&#1086;&#1088;&#1086;&#1074;&#1086;&#1077;-&#1087;&#1080;&#1090;&#1072;&#1085;&#1080;&#1077;.&#1088;&#1092;/kasha" TargetMode="External"/><Relationship Id="rId8" Type="http://schemas.openxmlformats.org/officeDocument/2006/relationships/hyperlink" Target="https://kpsoap.ru/intimate_calendula/" TargetMode="External"/><Relationship Id="rId98" Type="http://schemas.openxmlformats.org/officeDocument/2006/relationships/hyperlink" Target="https://kpsoap.ru/shower-gel-old-boys-gluwine-250ml/" TargetMode="External"/><Relationship Id="rId121" Type="http://schemas.openxmlformats.org/officeDocument/2006/relationships/hyperlink" Target="https://laboratorium.store/collection/balzamy/product/tverdyy-smyagchayuschiy-balzam-dlya-volos-broccoli-hair-balsam-70gr" TargetMode="External"/><Relationship Id="rId142" Type="http://schemas.openxmlformats.org/officeDocument/2006/relationships/hyperlink" Target="https://laboratorium.store/collection/maski/product/pitatelnaya-maska-dlya-litsa-s-tseramidami-20-ml" TargetMode="External"/><Relationship Id="rId163" Type="http://schemas.openxmlformats.org/officeDocument/2006/relationships/hyperlink" Target="https://laboratorium.store/collection/dlya-snyatiya-makiyazha/product/mitsellyarnaya-voda" TargetMode="External"/><Relationship Id="rId184" Type="http://schemas.openxmlformats.org/officeDocument/2006/relationships/hyperlink" Target="https://laboratorium.store/collection/skraby/product/malinovyy-saharnyy-skrab-300ml-laboratorium" TargetMode="External"/><Relationship Id="rId219" Type="http://schemas.openxmlformats.org/officeDocument/2006/relationships/hyperlink" Target="https://rawlifebar.ru/catalog/" TargetMode="External"/><Relationship Id="rId230" Type="http://schemas.openxmlformats.org/officeDocument/2006/relationships/hyperlink" Target="https://rawlifebar.ru/catalog/" TargetMode="External"/><Relationship Id="rId251" Type="http://schemas.openxmlformats.org/officeDocument/2006/relationships/hyperlink" Target="https://naturesownfactory.com/ru/item/choco/13" TargetMode="External"/><Relationship Id="rId25" Type="http://schemas.openxmlformats.org/officeDocument/2006/relationships/hyperlink" Target="https://kpsoap.ru/showergel-lavander/" TargetMode="External"/><Relationship Id="rId46" Type="http://schemas.openxmlformats.org/officeDocument/2006/relationships/hyperlink" Target="https://kpsoap.ru/hydrolate-eucaliptys/" TargetMode="External"/><Relationship Id="rId67" Type="http://schemas.openxmlformats.org/officeDocument/2006/relationships/hyperlink" Target="https://kpsoap.ru/mylo-neytralnoe/" TargetMode="External"/><Relationship Id="rId272" Type="http://schemas.openxmlformats.org/officeDocument/2006/relationships/hyperlink" Target="https://rawbob.com/hit-prodag/tproduct/162870156-703837040483-svetlii-batonchik-2-sht" TargetMode="External"/><Relationship Id="rId293" Type="http://schemas.openxmlformats.org/officeDocument/2006/relationships/hyperlink" Target="https://rawbob.com/hit-prodag/tproduct/162870156-768154807388-karamelnii-shokolad-tselnii-funduk" TargetMode="External"/><Relationship Id="rId307" Type="http://schemas.openxmlformats.org/officeDocument/2006/relationships/hyperlink" Target="https://&#1079;&#1072;-&#1079;&#1076;&#1086;&#1088;&#1086;&#1074;&#1086;&#1077;-&#1087;&#1080;&#1090;&#1072;&#1085;&#1080;&#1077;.&#1088;&#1092;/granola" TargetMode="External"/><Relationship Id="rId328" Type="http://schemas.openxmlformats.org/officeDocument/2006/relationships/comments" Target="../comments1.xml"/><Relationship Id="rId88" Type="http://schemas.openxmlformats.org/officeDocument/2006/relationships/hyperlink" Target="https://kpsoap.ru/bodymilk_lavender/" TargetMode="External"/><Relationship Id="rId111" Type="http://schemas.openxmlformats.org/officeDocument/2006/relationships/hyperlink" Target="https://www.rusak.store/" TargetMode="External"/><Relationship Id="rId132" Type="http://schemas.openxmlformats.org/officeDocument/2006/relationships/hyperlink" Target="https://laboratorium.store/collection/balzamy-dlya-gub/product/balzam-dlya-gub-2-vanil-i-malina-ottenochnyy-laboratorium" TargetMode="External"/><Relationship Id="rId153" Type="http://schemas.openxmlformats.org/officeDocument/2006/relationships/hyperlink" Target="https://laboratorium.store/collection/mylo/product/mylo-lavandovoe-laboratorium" TargetMode="External"/><Relationship Id="rId174" Type="http://schemas.openxmlformats.org/officeDocument/2006/relationships/hyperlink" Target="https://laboratorium.store/collection/syvorotki/product/syvorotka-s-golubym-retinolom" TargetMode="External"/><Relationship Id="rId195" Type="http://schemas.openxmlformats.org/officeDocument/2006/relationships/hyperlink" Target="https://laboratorium.store/collection/svechi/product/aromaticheskaya-svecha-keks-i-vanil-280ml" TargetMode="External"/><Relationship Id="rId209" Type="http://schemas.openxmlformats.org/officeDocument/2006/relationships/hyperlink" Target="http://forestrussia.ru/" TargetMode="External"/><Relationship Id="rId220" Type="http://schemas.openxmlformats.org/officeDocument/2006/relationships/hyperlink" Target="https://rawlifebar.ru/catalog/" TargetMode="External"/><Relationship Id="rId241" Type="http://schemas.openxmlformats.org/officeDocument/2006/relationships/hyperlink" Target="https://naturesownfactory.com/ru/item/waffles/47" TargetMode="External"/><Relationship Id="rId15" Type="http://schemas.openxmlformats.org/officeDocument/2006/relationships/hyperlink" Target="https://kpsoap.ru/balzam-konditsioner-avokado-250ml/" TargetMode="External"/><Relationship Id="rId36" Type="http://schemas.openxmlformats.org/officeDocument/2006/relationships/hyperlink" Target="https://kpsoap.ru/hydrolate-cinnamon/" TargetMode="External"/><Relationship Id="rId57" Type="http://schemas.openxmlformats.org/officeDocument/2006/relationships/hyperlink" Target="https://kpsoap.ru/sila_gor_30/" TargetMode="External"/><Relationship Id="rId262" Type="http://schemas.openxmlformats.org/officeDocument/2006/relationships/hyperlink" Target="https://naturesownfactory.com/ru/item/limit/7" TargetMode="External"/><Relationship Id="rId283" Type="http://schemas.openxmlformats.org/officeDocument/2006/relationships/hyperlink" Target="https://rawbob.com/batonchik/tproduct/169861751-126039878951-batonchik-karamelnii" TargetMode="External"/><Relationship Id="rId318" Type="http://schemas.openxmlformats.org/officeDocument/2006/relationships/hyperlink" Target="https://&#1079;&#1072;-&#1079;&#1076;&#1086;&#1088;&#1086;&#1074;&#1086;&#1077;-&#1087;&#1080;&#1090;&#1072;&#1085;&#1080;&#1077;.&#1088;&#1092;/kasha" TargetMode="External"/><Relationship Id="rId78" Type="http://schemas.openxmlformats.org/officeDocument/2006/relationships/hyperlink" Target="https://kpsoap.ru/shampoo_krapiva/" TargetMode="External"/><Relationship Id="rId99" Type="http://schemas.openxmlformats.org/officeDocument/2006/relationships/hyperlink" Target="https://kpsoap.ru/shower-gel-old-boys-van-gogh-250ml/" TargetMode="External"/><Relationship Id="rId101" Type="http://schemas.openxmlformats.org/officeDocument/2006/relationships/hyperlink" Target="https://kpsoap.ru/shower-gel-old-boys-eucalyptus-250ml/" TargetMode="External"/><Relationship Id="rId122" Type="http://schemas.openxmlformats.org/officeDocument/2006/relationships/hyperlink" Target="https://laboratorium.store/collection/balzamy/product/tverdyy-uvlazhnyayuschiy-balzam-dlya-volos-nori-hair-balsam-70gr" TargetMode="External"/><Relationship Id="rId143" Type="http://schemas.openxmlformats.org/officeDocument/2006/relationships/hyperlink" Target="https://laboratorium.store/collection/kremy-2/product/krem-dlya-litsa-laboratorium" TargetMode="External"/><Relationship Id="rId164" Type="http://schemas.openxmlformats.org/officeDocument/2006/relationships/hyperlink" Target="https://laboratorium.store/collection/dlya-snyatiya-makiyazha/product/molochko-dlya-snyatiya-makiyazha" TargetMode="External"/><Relationship Id="rId185" Type="http://schemas.openxmlformats.org/officeDocument/2006/relationships/hyperlink" Target="https://laboratorium.store/collection/skraby/product/malinovyy-saharnyy-skrab-150-ml-laboratorium" TargetMode="External"/><Relationship Id="rId9" Type="http://schemas.openxmlformats.org/officeDocument/2006/relationships/hyperlink" Target="https://kpsoap.ru/intimate_lavender/" TargetMode="External"/><Relationship Id="rId210" Type="http://schemas.openxmlformats.org/officeDocument/2006/relationships/hyperlink" Target="http://forestrussia.ru/" TargetMode="External"/><Relationship Id="rId26" Type="http://schemas.openxmlformats.org/officeDocument/2006/relationships/hyperlink" Target="https://kpsoap.ru/gel_cleanser_oat/" TargetMode="External"/><Relationship Id="rId231" Type="http://schemas.openxmlformats.org/officeDocument/2006/relationships/hyperlink" Target="https://rawlifebar.ru/catalog/" TargetMode="External"/><Relationship Id="rId252" Type="http://schemas.openxmlformats.org/officeDocument/2006/relationships/hyperlink" Target="https://naturesownfactory.com/ru/item/choco/22" TargetMode="External"/><Relationship Id="rId273" Type="http://schemas.openxmlformats.org/officeDocument/2006/relationships/hyperlink" Target="https://rawbob.com/hit-prodag/tproduct/162870156-657752124832-nizkouglevodnii-batonchik-2-sht" TargetMode="External"/><Relationship Id="rId294" Type="http://schemas.openxmlformats.org/officeDocument/2006/relationships/hyperlink" Target="https://rawbob.com/chocolate/tproduct/169862231-880852571100-malinovii-shokolad-klubnika-arahis-i-voz" TargetMode="External"/><Relationship Id="rId308" Type="http://schemas.openxmlformats.org/officeDocument/2006/relationships/hyperlink" Target="https://&#1079;&#1072;-&#1079;&#1076;&#1086;&#1088;&#1086;&#1074;&#1086;&#1077;-&#1087;&#1080;&#1090;&#1072;&#1085;&#1080;&#1077;.&#1088;&#1092;/granola" TargetMode="External"/><Relationship Id="rId47" Type="http://schemas.openxmlformats.org/officeDocument/2006/relationships/hyperlink" Target="https://kpsoap.ru/hydrolate-sage/" TargetMode="External"/><Relationship Id="rId68" Type="http://schemas.openxmlformats.org/officeDocument/2006/relationships/hyperlink" Target="https://kpsoap.ru/soap-rose/" TargetMode="External"/><Relationship Id="rId89" Type="http://schemas.openxmlformats.org/officeDocument/2006/relationships/hyperlink" Target="https://kpsoap.ru/shampoo-lavender/" TargetMode="External"/><Relationship Id="rId112" Type="http://schemas.openxmlformats.org/officeDocument/2006/relationships/hyperlink" Target="https://www.rusak.store/" TargetMode="External"/><Relationship Id="rId133" Type="http://schemas.openxmlformats.org/officeDocument/2006/relationships/hyperlink" Target="https://laboratorium.store/collection/balzamy-dlya-gub/product/balzam-dlya-gub-3-koritsa-i-apelsin-laboratorium" TargetMode="External"/><Relationship Id="rId154" Type="http://schemas.openxmlformats.org/officeDocument/2006/relationships/hyperlink" Target="https://laboratorium.store/collection/mylo/product/mylo-s-rozami-laboratorium" TargetMode="External"/><Relationship Id="rId175" Type="http://schemas.openxmlformats.org/officeDocument/2006/relationships/hyperlink" Target="https://laboratorium.store/collection/syvorotki/product/syvorotka-c-ana-kislotami" TargetMode="External"/><Relationship Id="rId196" Type="http://schemas.openxmlformats.org/officeDocument/2006/relationships/hyperlink" Target="https://laboratorium.store/collection/dlya-doma/product/aromaticheskaya-svecha-pachuli-zhasmin" TargetMode="External"/><Relationship Id="rId200" Type="http://schemas.openxmlformats.org/officeDocument/2006/relationships/hyperlink" Target="https://laboratorium.store/collection/svechi/product/aromaticheskaya-svecha-keks-i-vanil-100ml" TargetMode="External"/><Relationship Id="rId16" Type="http://schemas.openxmlformats.org/officeDocument/2006/relationships/hyperlink" Target="https://kpsoap.ru/balsam_alp_herb/" TargetMode="External"/><Relationship Id="rId221" Type="http://schemas.openxmlformats.org/officeDocument/2006/relationships/hyperlink" Target="https://rawlifebar.ru/catalog/" TargetMode="External"/><Relationship Id="rId242" Type="http://schemas.openxmlformats.org/officeDocument/2006/relationships/hyperlink" Target="https://naturesownfactory.com/ru/item/granola" TargetMode="External"/><Relationship Id="rId263" Type="http://schemas.openxmlformats.org/officeDocument/2006/relationships/hyperlink" Target="https://naturesownfactory.com/ru/item/limit/27" TargetMode="External"/><Relationship Id="rId284" Type="http://schemas.openxmlformats.org/officeDocument/2006/relationships/hyperlink" Target="https://rawbob.com/newproduct/tproduct/229550566-317907179621-batonchik-grechishnii" TargetMode="External"/><Relationship Id="rId319" Type="http://schemas.openxmlformats.org/officeDocument/2006/relationships/hyperlink" Target="https://&#1079;&#1072;-&#1079;&#1076;&#1086;&#1088;&#1086;&#1074;&#1086;&#1077;-&#1087;&#1080;&#1090;&#1072;&#1085;&#1080;&#1077;.&#1088;&#1092;/ivan-tea" TargetMode="External"/><Relationship Id="rId37" Type="http://schemas.openxmlformats.org/officeDocument/2006/relationships/hyperlink" Target="https://kpsoap.ru/hydrolate-coffee/" TargetMode="External"/><Relationship Id="rId58" Type="http://schemas.openxmlformats.org/officeDocument/2006/relationships/hyperlink" Target="https://kpsoap.ru/miccelar_water-herbs/" TargetMode="External"/><Relationship Id="rId79" Type="http://schemas.openxmlformats.org/officeDocument/2006/relationships/hyperlink" Target="https://kpsoap.ru/oil_lavandin/" TargetMode="External"/><Relationship Id="rId102" Type="http://schemas.openxmlformats.org/officeDocument/2006/relationships/hyperlink" Target="https://kpsoap.ru/shampoo-oldboys-gluwine/" TargetMode="External"/><Relationship Id="rId123" Type="http://schemas.openxmlformats.org/officeDocument/2006/relationships/hyperlink" Target="https://laboratorium.store/collection/balzamy/product/tverdyy-ukreplyayuschiy-balzam-dlya-volos-citrus-hair-balsam-70gr" TargetMode="External"/><Relationship Id="rId144" Type="http://schemas.openxmlformats.org/officeDocument/2006/relationships/hyperlink" Target="https://laboratorium.store/collection/kremy/product/krem-dlya-tela-laboratorium" TargetMode="External"/><Relationship Id="rId90" Type="http://schemas.openxmlformats.org/officeDocument/2006/relationships/hyperlink" Target="https://kpsoap.ru/hand_cream-lavender-stories/" TargetMode="External"/><Relationship Id="rId165" Type="http://schemas.openxmlformats.org/officeDocument/2006/relationships/hyperlink" Target="https://laboratorium.store/collection/molochko/product/molochko-dlya-vanny-myatnoe-250ml-laboratorium" TargetMode="External"/><Relationship Id="rId186" Type="http://schemas.openxmlformats.org/officeDocument/2006/relationships/hyperlink" Target="https://laboratorium.store/collection/skraby/product/solyanoy-myatnyy-skrab-300ml-laboratorium" TargetMode="External"/><Relationship Id="rId211" Type="http://schemas.openxmlformats.org/officeDocument/2006/relationships/hyperlink" Target="http://forestrussia.ru/" TargetMode="External"/><Relationship Id="rId232" Type="http://schemas.openxmlformats.org/officeDocument/2006/relationships/hyperlink" Target="https://rawlifebar.ru/catalog/" TargetMode="External"/><Relationship Id="rId253" Type="http://schemas.openxmlformats.org/officeDocument/2006/relationships/hyperlink" Target="https://naturesownfactory.com/ru/item/choco/23" TargetMode="External"/><Relationship Id="rId274" Type="http://schemas.openxmlformats.org/officeDocument/2006/relationships/hyperlink" Target="https://rawbob.com/batonchik/tproduct/169861751-269926876691-grechishnii-batonchik-2-sht" TargetMode="External"/><Relationship Id="rId295" Type="http://schemas.openxmlformats.org/officeDocument/2006/relationships/hyperlink" Target="https://rawbob.com/hit-prodag/tproduct/162870156-790015407275-shokolad-s-matchei-izyum-arahis-i-vozdus" TargetMode="External"/><Relationship Id="rId309" Type="http://schemas.openxmlformats.org/officeDocument/2006/relationships/hyperlink" Target="https://&#1079;&#1072;-&#1079;&#1076;&#1086;&#1088;&#1086;&#1074;&#1086;&#1077;-&#1087;&#1080;&#1090;&#1072;&#1085;&#1080;&#1077;.&#1088;&#1092;/granola" TargetMode="External"/><Relationship Id="rId27" Type="http://schemas.openxmlformats.org/officeDocument/2006/relationships/hyperlink" Target="https://kpsoap.ru/cleanser_calicil/" TargetMode="External"/><Relationship Id="rId48" Type="http://schemas.openxmlformats.org/officeDocument/2006/relationships/hyperlink" Target="https://kpsoap.ru/deodorant-jasmine/" TargetMode="External"/><Relationship Id="rId69" Type="http://schemas.openxmlformats.org/officeDocument/2006/relationships/hyperlink" Target="https://kpsoap.ru/soap-mountain-spirit/" TargetMode="External"/><Relationship Id="rId113" Type="http://schemas.openxmlformats.org/officeDocument/2006/relationships/hyperlink" Target="https://www.rusak.store/" TargetMode="External"/><Relationship Id="rId134" Type="http://schemas.openxmlformats.org/officeDocument/2006/relationships/hyperlink" Target="https://laboratorium.store/collection/balzamy-dlya-gub/product/balzam-dlya-gub-5-perechnaya-myata-i-lavanda-laboratorium" TargetMode="External"/><Relationship Id="rId320" Type="http://schemas.openxmlformats.org/officeDocument/2006/relationships/hyperlink" Target="https://rawbob.com/plitkianddrops/tproduct/169863956-544458441244-shokolad-bez-sahara-kofe" TargetMode="External"/><Relationship Id="rId80" Type="http://schemas.openxmlformats.org/officeDocument/2006/relationships/hyperlink" Target="https://kpsoap.ru/ls-oils-lemon/" TargetMode="External"/><Relationship Id="rId155" Type="http://schemas.openxmlformats.org/officeDocument/2006/relationships/hyperlink" Target="https://laboratorium.store/collection/mylo/product/mylo-s-uglem-laboratorium" TargetMode="External"/><Relationship Id="rId176" Type="http://schemas.openxmlformats.org/officeDocument/2006/relationships/hyperlink" Target="https://laboratorium.store/collection/ubtany/product/ubtan-1-skrab-dlya-suhoy-kozhi-100ml-laboratorium" TargetMode="External"/><Relationship Id="rId197" Type="http://schemas.openxmlformats.org/officeDocument/2006/relationships/hyperlink" Target="https://laboratorium.store/collection/dlya-doma/product/aromaticheskaya-svecha-marakuyya-slivki-280ml" TargetMode="External"/><Relationship Id="rId201" Type="http://schemas.openxmlformats.org/officeDocument/2006/relationships/hyperlink" Target="https://laboratorium.store/collection/dlya-doma/product/aromaticheskaya-svecha-pachuli-zhasmin-100ml" TargetMode="External"/><Relationship Id="rId222" Type="http://schemas.openxmlformats.org/officeDocument/2006/relationships/hyperlink" Target="https://rawlifebar.ru/catalog/" TargetMode="External"/><Relationship Id="rId243" Type="http://schemas.openxmlformats.org/officeDocument/2006/relationships/hyperlink" Target="https://naturesownfactory.com/ru/item/granola/37" TargetMode="External"/><Relationship Id="rId264" Type="http://schemas.openxmlformats.org/officeDocument/2006/relationships/hyperlink" Target="https://naturesownfactory.com/ru/item/tea/9" TargetMode="External"/><Relationship Id="rId285" Type="http://schemas.openxmlformats.org/officeDocument/2006/relationships/hyperlink" Target="https://rawbob.com/batonchik/tproduct/169861751-627824179051-batonchik-pryanoe-yabloko" TargetMode="External"/><Relationship Id="rId17" Type="http://schemas.openxmlformats.org/officeDocument/2006/relationships/hyperlink" Target="https://kpsoap.ru/balzam-konditsioner-gialuronovyy-250ml-novyy/" TargetMode="External"/><Relationship Id="rId38" Type="http://schemas.openxmlformats.org/officeDocument/2006/relationships/hyperlink" Target="https://kpsoap.ru/hydrolate-lavender/" TargetMode="External"/><Relationship Id="rId59" Type="http://schemas.openxmlformats.org/officeDocument/2006/relationships/hyperlink" Target="https://kpsoap.ru/bodymilk_elixir/" TargetMode="External"/><Relationship Id="rId103" Type="http://schemas.openxmlformats.org/officeDocument/2006/relationships/hyperlink" Target="https://kpsoap.ru/balzam-konditsioner-old-boyz-myatnyy-250ml/" TargetMode="External"/><Relationship Id="rId124" Type="http://schemas.openxmlformats.org/officeDocument/2006/relationships/hyperlink" Target="https://laboratorium.store/collection/shampuni/product/tverdyy-shampun-s-prebiotikami-lemongrass-shampoo-bar-75-gr" TargetMode="External"/><Relationship Id="rId310" Type="http://schemas.openxmlformats.org/officeDocument/2006/relationships/hyperlink" Target="https://&#1079;&#1072;-&#1079;&#1076;&#1086;&#1088;&#1086;&#1074;&#1086;&#1077;-&#1087;&#1080;&#1090;&#1072;&#1085;&#1080;&#1077;.&#1088;&#1092;/granola" TargetMode="External"/><Relationship Id="rId70" Type="http://schemas.openxmlformats.org/officeDocument/2006/relationships/hyperlink" Target="https://kpsoap.ru/washing-liquid-neutral/" TargetMode="External"/><Relationship Id="rId91" Type="http://schemas.openxmlformats.org/officeDocument/2006/relationships/hyperlink" Target="https://kpsoap.ru/oil_lavander/" TargetMode="External"/><Relationship Id="rId145" Type="http://schemas.openxmlformats.org/officeDocument/2006/relationships/hyperlink" Target="https://laboratorium.store/collection/kremy/product/krem-dlya-ruk-laboratorium" TargetMode="External"/><Relationship Id="rId166" Type="http://schemas.openxmlformats.org/officeDocument/2006/relationships/hyperlink" Target="https://laboratorium.store/collection/molochko/product/molochko-dlya-vanny-apelsinovoe-250ml-laboratorium" TargetMode="External"/><Relationship Id="rId187" Type="http://schemas.openxmlformats.org/officeDocument/2006/relationships/hyperlink" Target="https://laboratorium.store/collection/skraby/product/solyanoy-tsitrusovyy-skrab-300ml-laboratorium" TargetMode="External"/><Relationship Id="rId1" Type="http://schemas.openxmlformats.org/officeDocument/2006/relationships/hyperlink" Target="mailto:office@etica-group.com" TargetMode="External"/><Relationship Id="rId212" Type="http://schemas.openxmlformats.org/officeDocument/2006/relationships/hyperlink" Target="http://forestrussia.ru/" TargetMode="External"/><Relationship Id="rId233" Type="http://schemas.openxmlformats.org/officeDocument/2006/relationships/hyperlink" Target="https://rawlifebar.ru/catalog/" TargetMode="External"/><Relationship Id="rId254" Type="http://schemas.openxmlformats.org/officeDocument/2006/relationships/hyperlink" Target="https://naturesownfactory.com/ru/item/choco/29" TargetMode="External"/><Relationship Id="rId28" Type="http://schemas.openxmlformats.org/officeDocument/2006/relationships/hyperlink" Target="https://kpsoap.ru/cleanser_ceramide/" TargetMode="External"/><Relationship Id="rId49" Type="http://schemas.openxmlformats.org/officeDocument/2006/relationships/hyperlink" Target="https://kpsoap.ru/deodorant-lavender/" TargetMode="External"/><Relationship Id="rId114" Type="http://schemas.openxmlformats.org/officeDocument/2006/relationships/hyperlink" Target="https://laboratorium.store/collection/geli-dlya-dusha/product/gel-dlya-dusha-s-chyornoy-morkovyu-knyazhenika" TargetMode="External"/><Relationship Id="rId275" Type="http://schemas.openxmlformats.org/officeDocument/2006/relationships/hyperlink" Target="https://rawbob.com/hit-prodag/tproduct/162870156-583474962700-temnii-batonchik-2-sht" TargetMode="External"/><Relationship Id="rId296" Type="http://schemas.openxmlformats.org/officeDocument/2006/relationships/hyperlink" Target="https://rawbob.com/hit-prodag/tproduct/162870156-664601074741-dropsi-iz-shokolada-matcha" TargetMode="External"/><Relationship Id="rId300" Type="http://schemas.openxmlformats.org/officeDocument/2006/relationships/hyperlink" Target="https://rawbob.com/newproduct/tproduct/229550566-993478963051-malinovaya-karamel-na-kokosovom-moloke-9" TargetMode="External"/><Relationship Id="rId60" Type="http://schemas.openxmlformats.org/officeDocument/2006/relationships/hyperlink" Target="https://kpsoap.ru/bodymilk_mandarin/" TargetMode="External"/><Relationship Id="rId81" Type="http://schemas.openxmlformats.org/officeDocument/2006/relationships/hyperlink" Target="https://kpsoap.ru/oil_mint/" TargetMode="External"/><Relationship Id="rId135" Type="http://schemas.openxmlformats.org/officeDocument/2006/relationships/hyperlink" Target="https://laboratorium.store/collection/balzamy-dlya-gub/product/balzam-dlya-gub-6-vanil-i-apelsin-laboratorium" TargetMode="External"/><Relationship Id="rId156" Type="http://schemas.openxmlformats.org/officeDocument/2006/relationships/hyperlink" Target="https://laboratorium.store/collection/mylo/product/mylo-s-sosnoy-i-evkaliptom-laboratorium" TargetMode="External"/><Relationship Id="rId177" Type="http://schemas.openxmlformats.org/officeDocument/2006/relationships/hyperlink" Target="https://laboratorium.store/collection/ubtany/product/ubtan-2-skrab-dlya-zhirnoy-i-normalnoy-kozhi-100ml-laboratorium" TargetMode="External"/><Relationship Id="rId198" Type="http://schemas.openxmlformats.org/officeDocument/2006/relationships/hyperlink" Target="https://laboratorium.store/collection/dlya-doma/product/aromaticheskaya-svecha-kofe-mokko-100ml" TargetMode="External"/><Relationship Id="rId321" Type="http://schemas.openxmlformats.org/officeDocument/2006/relationships/hyperlink" Target="https://rawbob.com/plitkianddrops/tproduct/169863956-632319907060-shokolad-bez-sahara-smorodina" TargetMode="External"/><Relationship Id="rId202" Type="http://schemas.openxmlformats.org/officeDocument/2006/relationships/hyperlink" Target="http://classysoda.ru/" TargetMode="External"/><Relationship Id="rId223" Type="http://schemas.openxmlformats.org/officeDocument/2006/relationships/hyperlink" Target="https://rawlifebar.ru/catalog/" TargetMode="External"/><Relationship Id="rId244" Type="http://schemas.openxmlformats.org/officeDocument/2006/relationships/hyperlink" Target="https://naturesownfactory.com/ru/item/granola/38" TargetMode="External"/><Relationship Id="rId18" Type="http://schemas.openxmlformats.org/officeDocument/2006/relationships/hyperlink" Target="https://kpsoap.ru/balsam_beemilk/" TargetMode="External"/><Relationship Id="rId39" Type="http://schemas.openxmlformats.org/officeDocument/2006/relationships/hyperlink" Target="https://kpsoap.ru/hydrolate-lemon/" TargetMode="External"/><Relationship Id="rId265" Type="http://schemas.openxmlformats.org/officeDocument/2006/relationships/hyperlink" Target="https://naturesownfactory.com/ru/item/children-tea" TargetMode="External"/><Relationship Id="rId286" Type="http://schemas.openxmlformats.org/officeDocument/2006/relationships/hyperlink" Target="https://rawbob.com/hit-prodag/tproduct/162870156-783834285708-shokolad-malina" TargetMode="External"/><Relationship Id="rId50" Type="http://schemas.openxmlformats.org/officeDocument/2006/relationships/hyperlink" Target="https://kpsoap.ru/deodorant-neutral/" TargetMode="External"/><Relationship Id="rId104" Type="http://schemas.openxmlformats.org/officeDocument/2006/relationships/hyperlink" Target="https://kpsoap.ru/oldboys_hand_cream/" TargetMode="External"/><Relationship Id="rId125" Type="http://schemas.openxmlformats.org/officeDocument/2006/relationships/hyperlink" Target="https://laboratorium.store/collection/shampuni/product/tverdyy-shampun-s-pertsem-pepper-shampoo-bar-75-gr" TargetMode="External"/><Relationship Id="rId146" Type="http://schemas.openxmlformats.org/officeDocument/2006/relationships/hyperlink" Target="https://laboratorium.store/collection/kremy/product/krem-vishnevyy-pirog-laboratorium-mylnaya-belka" TargetMode="External"/><Relationship Id="rId167" Type="http://schemas.openxmlformats.org/officeDocument/2006/relationships/hyperlink" Target="https://laboratorium.store/collection/molochko/product/molochko-dlya-vanny-travyanoe-250ml-laboratorium" TargetMode="External"/><Relationship Id="rId188" Type="http://schemas.openxmlformats.org/officeDocument/2006/relationships/hyperlink" Target="https://laboratorium.store/collection/skraby/product/solyanoy-myatnyy-skrab-150-ml-laboratorium" TargetMode="External"/><Relationship Id="rId311" Type="http://schemas.openxmlformats.org/officeDocument/2006/relationships/hyperlink" Target="https://&#1079;&#1072;-&#1079;&#1076;&#1086;&#1088;&#1086;&#1074;&#1086;&#1077;-&#1087;&#1080;&#1090;&#1072;&#1085;&#1080;&#1077;.&#1088;&#1092;/granola" TargetMode="External"/><Relationship Id="rId71" Type="http://schemas.openxmlformats.org/officeDocument/2006/relationships/hyperlink" Target="https://kpsoap.ru/make_up_remover_lavander/" TargetMode="External"/><Relationship Id="rId92" Type="http://schemas.openxmlformats.org/officeDocument/2006/relationships/hyperlink" Target="https://kpsoap.ru/ls_oils_orange/" TargetMode="External"/><Relationship Id="rId213" Type="http://schemas.openxmlformats.org/officeDocument/2006/relationships/hyperlink" Target="http://forestrussia.ru/" TargetMode="External"/><Relationship Id="rId234" Type="http://schemas.openxmlformats.org/officeDocument/2006/relationships/hyperlink" Target="https://rawlifebar.ru/catalog/" TargetMode="External"/><Relationship Id="rId2" Type="http://schemas.openxmlformats.org/officeDocument/2006/relationships/hyperlink" Target="mailto:office@etica-group.com" TargetMode="External"/><Relationship Id="rId29" Type="http://schemas.openxmlformats.org/officeDocument/2006/relationships/hyperlink" Target="https://kpsoap.ru/gialuronicwater_herb/" TargetMode="External"/><Relationship Id="rId255" Type="http://schemas.openxmlformats.org/officeDocument/2006/relationships/hyperlink" Target="https://naturesownfactory.com/ru/item/bottle" TargetMode="External"/><Relationship Id="rId276" Type="http://schemas.openxmlformats.org/officeDocument/2006/relationships/hyperlink" Target="https://rawbob.com/hit-prodag/tproduct/162870156-241307287568-temnii-batonchik-5-sht" TargetMode="External"/><Relationship Id="rId297" Type="http://schemas.openxmlformats.org/officeDocument/2006/relationships/hyperlink" Target="https://rawbob.com/hit-prodag/tproduct/162870156-334592797558-dropsi-iz-shokolada-malina" TargetMode="External"/><Relationship Id="rId40" Type="http://schemas.openxmlformats.org/officeDocument/2006/relationships/hyperlink" Target="https://kpsoap.ru/hydrolate-mint/" TargetMode="External"/><Relationship Id="rId115" Type="http://schemas.openxmlformats.org/officeDocument/2006/relationships/hyperlink" Target="https://laboratorium.store/collection/geli-dlya-dusha/product/gel-dlya-dusha-s-ryabinoy-oblepiha-vanil" TargetMode="External"/><Relationship Id="rId136" Type="http://schemas.openxmlformats.org/officeDocument/2006/relationships/hyperlink" Target="https://laboratorium.store/collection/balzamy-dlya-gub/product/balzam-dlya-gub-7-grusha-ananas-i-abrikos-laboratorium" TargetMode="External"/><Relationship Id="rId157" Type="http://schemas.openxmlformats.org/officeDocument/2006/relationships/hyperlink" Target="https://laboratorium.store/collection/toniki/product/tonik-dlya-litsa-dlya-zhirnoy-kozhi-laboratorium" TargetMode="External"/><Relationship Id="rId178" Type="http://schemas.openxmlformats.org/officeDocument/2006/relationships/hyperlink" Target="https://laboratorium.store/collection/ubtany/product/ubtan-1-skrab-dlya-zhirnoy-i-normalnoy-kozhi-400ml-laboratorium" TargetMode="External"/><Relationship Id="rId301" Type="http://schemas.openxmlformats.org/officeDocument/2006/relationships/hyperlink" Target="https://rawbob.com/hit-prodag/tproduct/162870156-952920484474-solenaya-karamel-na-kokosovom-moloke" TargetMode="External"/><Relationship Id="rId322" Type="http://schemas.openxmlformats.org/officeDocument/2006/relationships/hyperlink" Target="https://rawbob.com/newproduct/tproduct/229550566-573289609411-vulkanicheskaya-karamel-v-shokolade" TargetMode="External"/><Relationship Id="rId61" Type="http://schemas.openxmlformats.org/officeDocument/2006/relationships/hyperlink" Target="https://kpsoap.ru/bodymilk_shoko/" TargetMode="External"/><Relationship Id="rId82" Type="http://schemas.openxmlformats.org/officeDocument/2006/relationships/hyperlink" Target="https://kpsoap.ru/oil-rozmarin/" TargetMode="External"/><Relationship Id="rId199" Type="http://schemas.openxmlformats.org/officeDocument/2006/relationships/hyperlink" Target="https://laboratorium.store/collection/dlya-doma/product/aromaticheskaya-svecha-marakuyya-slivki-100ml" TargetMode="External"/><Relationship Id="rId203" Type="http://schemas.openxmlformats.org/officeDocument/2006/relationships/hyperlink" Target="http://classysoda.ru/" TargetMode="External"/><Relationship Id="rId19" Type="http://schemas.openxmlformats.org/officeDocument/2006/relationships/hyperlink" Target="https://kpsoap.ru/balsam_krapiva/" TargetMode="External"/><Relationship Id="rId224" Type="http://schemas.openxmlformats.org/officeDocument/2006/relationships/hyperlink" Target="https://rawlifebar.ru/catalog/" TargetMode="External"/><Relationship Id="rId245" Type="http://schemas.openxmlformats.org/officeDocument/2006/relationships/hyperlink" Target="https://naturesownfactory.com/ru/item/kids" TargetMode="External"/><Relationship Id="rId266" Type="http://schemas.openxmlformats.org/officeDocument/2006/relationships/hyperlink" Target="https://naturesownfactory.com/ru/item/children-tea/34" TargetMode="External"/><Relationship Id="rId287" Type="http://schemas.openxmlformats.org/officeDocument/2006/relationships/hyperlink" Target="https://rawbob.com/hit-prodag/tproduct/162870156-593595992924-shokolad-matcha" TargetMode="External"/><Relationship Id="rId30" Type="http://schemas.openxmlformats.org/officeDocument/2006/relationships/hyperlink" Target="https://kpsoap.ru/hydrolate-alpine-herbs/" TargetMode="External"/><Relationship Id="rId105" Type="http://schemas.openxmlformats.org/officeDocument/2006/relationships/hyperlink" Target="https://kpsoap.ru/soap-old-boys-herbs/" TargetMode="External"/><Relationship Id="rId126" Type="http://schemas.openxmlformats.org/officeDocument/2006/relationships/hyperlink" Target="https://laboratorium.store/collection/shampuni/product/tverdyy-shampun-s-ogurtsom-cucumber-shampoo-bar-75-gr" TargetMode="External"/><Relationship Id="rId147" Type="http://schemas.openxmlformats.org/officeDocument/2006/relationships/hyperlink" Target="https://laboratorium.store/collection/kremy/product/krem-kofe-s-ponchikami-laboratorium-mylnaya-belka" TargetMode="External"/><Relationship Id="rId168" Type="http://schemas.openxmlformats.org/officeDocument/2006/relationships/hyperlink" Target="https://laboratorium.store/collection/miksy/product/miks-dlya-vanny-2-roza-i-piony-250-ml-laboratorium" TargetMode="External"/><Relationship Id="rId312" Type="http://schemas.openxmlformats.org/officeDocument/2006/relationships/hyperlink" Target="https://&#1079;&#1072;-&#1079;&#1076;&#1086;&#1088;&#1086;&#1074;&#1086;&#1077;-&#1087;&#1080;&#1090;&#1072;&#1085;&#1080;&#1077;.&#1088;&#1092;/pechenye" TargetMode="External"/><Relationship Id="rId51" Type="http://schemas.openxmlformats.org/officeDocument/2006/relationships/hyperlink" Target="https://kpsoap.ru/deodorant-sage/" TargetMode="External"/><Relationship Id="rId72" Type="http://schemas.openxmlformats.org/officeDocument/2006/relationships/hyperlink" Target="https://kpsoap.ru/serum-hair-gialurone/" TargetMode="External"/><Relationship Id="rId93" Type="http://schemas.openxmlformats.org/officeDocument/2006/relationships/hyperlink" Target="https://kpsoap.ru/lip-balm-mountain/" TargetMode="External"/><Relationship Id="rId189" Type="http://schemas.openxmlformats.org/officeDocument/2006/relationships/hyperlink" Target="https://laboratorium.store/collection/skraby/product/solyanoy-tsitrusovyy-skrab-150-ml-laboratorium" TargetMode="External"/><Relationship Id="rId3" Type="http://schemas.openxmlformats.org/officeDocument/2006/relationships/hyperlink" Target="https://kpsoap.ru/gel_aloevera/" TargetMode="External"/><Relationship Id="rId214" Type="http://schemas.openxmlformats.org/officeDocument/2006/relationships/hyperlink" Target="http://forestrussia.ru/" TargetMode="External"/><Relationship Id="rId235" Type="http://schemas.openxmlformats.org/officeDocument/2006/relationships/hyperlink" Target="https://rawlifebar.ru/catalog/" TargetMode="External"/><Relationship Id="rId256" Type="http://schemas.openxmlformats.org/officeDocument/2006/relationships/hyperlink" Target="https://naturesownfactory.com/ru/item/bottle/15" TargetMode="External"/><Relationship Id="rId277" Type="http://schemas.openxmlformats.org/officeDocument/2006/relationships/hyperlink" Target="https://rawbob.com/hit-prodag/tproduct/162870156-969641093460-svetlii-batonchik-5-sht" TargetMode="External"/><Relationship Id="rId298" Type="http://schemas.openxmlformats.org/officeDocument/2006/relationships/hyperlink" Target="https://rawbob.com/newproduct/tproduct/229550566-161845809741-pasta-proteinovaya-arahis-s-kokosom-200g" TargetMode="External"/><Relationship Id="rId116" Type="http://schemas.openxmlformats.org/officeDocument/2006/relationships/hyperlink" Target="https://laboratorium.store/collection/geli-dlya-dusha/product/gel-dlya-dusha-s-olivoy-mango-kokos" TargetMode="External"/><Relationship Id="rId137" Type="http://schemas.openxmlformats.org/officeDocument/2006/relationships/hyperlink" Target="https://laboratorium.store/collection/dezodaranty/product/tverdyy-dezodorant-ilang-ilang-laboratorium" TargetMode="External"/><Relationship Id="rId158" Type="http://schemas.openxmlformats.org/officeDocument/2006/relationships/hyperlink" Target="https://laboratorium.store/collection/toniki/product/tonik-dlya-litsa-dlya-suhoy-i-chuvstvitelnoy-kozhi-laboratorium" TargetMode="External"/><Relationship Id="rId302" Type="http://schemas.openxmlformats.org/officeDocument/2006/relationships/hyperlink" Target="https://rawbob.com/past/tproduct/169862102-523277802874-batonchik-v-banke-arahis-karamel-shokola" TargetMode="External"/><Relationship Id="rId323" Type="http://schemas.openxmlformats.org/officeDocument/2006/relationships/hyperlink" Target="https://rawbob.com/newproduct/tproduct/229550566-623344232381-shokolad-bean-to-bar-kerala-indiya-75-35" TargetMode="External"/><Relationship Id="rId20" Type="http://schemas.openxmlformats.org/officeDocument/2006/relationships/hyperlink" Target="https://kpsoap.ru/balzam-konditsioner-lavandovyy-250-ml/" TargetMode="External"/><Relationship Id="rId41" Type="http://schemas.openxmlformats.org/officeDocument/2006/relationships/hyperlink" Target="https://kpsoap.ru/gidrolat-pihta/" TargetMode="External"/><Relationship Id="rId62" Type="http://schemas.openxmlformats.org/officeDocument/2006/relationships/hyperlink" Target="https://kpsoap.ru/soap-love-is/" TargetMode="External"/><Relationship Id="rId83" Type="http://schemas.openxmlformats.org/officeDocument/2006/relationships/hyperlink" Target="https://kpsoap.ru/oil_pinetree/" TargetMode="External"/><Relationship Id="rId179" Type="http://schemas.openxmlformats.org/officeDocument/2006/relationships/hyperlink" Target="https://laboratorium.store/collection/ubtany/product/ubtan-2-skrab-dlya-zhirnoy-i-normalnoy-kozhi-400ml-laboratorium" TargetMode="External"/><Relationship Id="rId190" Type="http://schemas.openxmlformats.org/officeDocument/2006/relationships/hyperlink" Target="https://laboratorium.store/collection/skraby/product/vanilno-tsitrusovyy-skrab-150-ml-laboratorium" TargetMode="External"/><Relationship Id="rId204" Type="http://schemas.openxmlformats.org/officeDocument/2006/relationships/hyperlink" Target="http://classysoda.ru/" TargetMode="External"/><Relationship Id="rId225" Type="http://schemas.openxmlformats.org/officeDocument/2006/relationships/hyperlink" Target="https://rawlifebar.ru/catalog/" TargetMode="External"/><Relationship Id="rId246" Type="http://schemas.openxmlformats.org/officeDocument/2006/relationships/hyperlink" Target="https://naturesownfactory.com/ru/item/kids/25" TargetMode="External"/><Relationship Id="rId267" Type="http://schemas.openxmlformats.org/officeDocument/2006/relationships/hyperlink" Target="https://naturesownfactory.com/ru/item/avant-garde-treryakov-gallery" TargetMode="External"/><Relationship Id="rId288" Type="http://schemas.openxmlformats.org/officeDocument/2006/relationships/hyperlink" Target="https://rawbob.com/plitkianddrops/tproduct/169863956-220642981278-shokolad-grechishnii-chai" TargetMode="External"/><Relationship Id="rId106" Type="http://schemas.openxmlformats.org/officeDocument/2006/relationships/hyperlink" Target="https://kpsoap.ru/soap-old-boys-ginger-eucalyptus/" TargetMode="External"/><Relationship Id="rId127" Type="http://schemas.openxmlformats.org/officeDocument/2006/relationships/hyperlink" Target="https://laboratorium.store/collection/shampuni/product/tverdyy-degtyarnyy-shampun-tar-shampoo-bar-75-gr" TargetMode="External"/><Relationship Id="rId313" Type="http://schemas.openxmlformats.org/officeDocument/2006/relationships/hyperlink" Target="https://&#1079;&#1072;-&#1079;&#1076;&#1086;&#1088;&#1086;&#1074;&#1086;&#1077;-&#1087;&#1080;&#1090;&#1072;&#1085;&#1080;&#1077;.&#1088;&#1092;/pechenye" TargetMode="External"/><Relationship Id="rId10" Type="http://schemas.openxmlformats.org/officeDocument/2006/relationships/hyperlink" Target="https://kpsoap.ru/lip-balm-vanila-lipstick/" TargetMode="External"/><Relationship Id="rId31" Type="http://schemas.openxmlformats.org/officeDocument/2006/relationships/hyperlink" Target="https://kpsoap.ru/hydrolate-orange/" TargetMode="External"/><Relationship Id="rId52" Type="http://schemas.openxmlformats.org/officeDocument/2006/relationships/hyperlink" Target="https://kpsoap.ru/hand_mask/" TargetMode="External"/><Relationship Id="rId73" Type="http://schemas.openxmlformats.org/officeDocument/2006/relationships/hyperlink" Target="https://kpsoap.ru/serum-hair-inulin/" TargetMode="External"/><Relationship Id="rId94" Type="http://schemas.openxmlformats.org/officeDocument/2006/relationships/hyperlink" Target="https://kpsoap.ru/lip-balm-dune/" TargetMode="External"/><Relationship Id="rId148" Type="http://schemas.openxmlformats.org/officeDocument/2006/relationships/hyperlink" Target="https://laboratorium.store/collection/kremy/product/krem-sosnovyy-les-laboratorium-mylnaya-belka" TargetMode="External"/><Relationship Id="rId169" Type="http://schemas.openxmlformats.org/officeDocument/2006/relationships/hyperlink" Target="https://laboratorium.store/collection/miksy/product/miks-dlya-vanny-5-spetsii-i-ovsyanye-hlopya-250-ml-laboratorium" TargetMode="External"/><Relationship Id="rId4" Type="http://schemas.openxmlformats.org/officeDocument/2006/relationships/hyperlink" Target="https://kpsoap.ru/gel_ectoin/" TargetMode="External"/><Relationship Id="rId180" Type="http://schemas.openxmlformats.org/officeDocument/2006/relationships/hyperlink" Target="https://laboratorium.store/collection/skraby/product/karamelnyy-saharnyy-skrab-300-ml-laboratorium" TargetMode="External"/><Relationship Id="rId215" Type="http://schemas.openxmlformats.org/officeDocument/2006/relationships/hyperlink" Target="http://forestrussia.ru/" TargetMode="External"/><Relationship Id="rId236" Type="http://schemas.openxmlformats.org/officeDocument/2006/relationships/hyperlink" Target="https://rawlifebar.ru/catalog/" TargetMode="External"/><Relationship Id="rId257" Type="http://schemas.openxmlformats.org/officeDocument/2006/relationships/hyperlink" Target="https://naturesownfactory.com/ru/item/bottle/16" TargetMode="External"/><Relationship Id="rId278" Type="http://schemas.openxmlformats.org/officeDocument/2006/relationships/hyperlink" Target="https://rawbob.com/batonchik/tproduct/169861751-660440374220-grechishnii-batonchik-5-sht" TargetMode="External"/><Relationship Id="rId303" Type="http://schemas.openxmlformats.org/officeDocument/2006/relationships/hyperlink" Target="https://rawbob.com/past/tproduct/169862102-136400162304-nizkouglevodnaya-pasta" TargetMode="External"/><Relationship Id="rId42" Type="http://schemas.openxmlformats.org/officeDocument/2006/relationships/hyperlink" Target="https://kpsoap.ru/hydrolate-rose/" TargetMode="External"/><Relationship Id="rId84" Type="http://schemas.openxmlformats.org/officeDocument/2006/relationships/hyperlink" Target="https://kpsoap.ru/oil_eucalyptus/" TargetMode="External"/><Relationship Id="rId138" Type="http://schemas.openxmlformats.org/officeDocument/2006/relationships/hyperlink" Target="https://laboratorium.store/collection/dezodaranty/product/tverdyy-dezodorant-evkalipt-myata-laboratorium" TargetMode="External"/><Relationship Id="rId191" Type="http://schemas.openxmlformats.org/officeDocument/2006/relationships/hyperlink" Target="https://laboratorium.store/collection/skraby/product/vanilno-tsitrusovyy-saharnyy-skrab-300ml-laboratorium" TargetMode="External"/><Relationship Id="rId205" Type="http://schemas.openxmlformats.org/officeDocument/2006/relationships/hyperlink" Target="http://classysoda.ru/" TargetMode="External"/><Relationship Id="rId247" Type="http://schemas.openxmlformats.org/officeDocument/2006/relationships/hyperlink" Target="https://naturesownfactory.com/ru/item/kids/26" TargetMode="External"/><Relationship Id="rId107" Type="http://schemas.openxmlformats.org/officeDocument/2006/relationships/hyperlink" Target="https://kpsoap.ru/soap-old-boys-stout/" TargetMode="External"/><Relationship Id="rId289" Type="http://schemas.openxmlformats.org/officeDocument/2006/relationships/hyperlink" Target="https://rawbob.com/plitkianddrops/tproduct/169863956-503048441991-shokolad-karamelnii" TargetMode="External"/><Relationship Id="rId11" Type="http://schemas.openxmlformats.org/officeDocument/2006/relationships/hyperlink" Target="https://kpsoap.ru/lip-balm-blackberry-lipstick/" TargetMode="External"/><Relationship Id="rId53" Type="http://schemas.openxmlformats.org/officeDocument/2006/relationships/hyperlink" Target="https://kpsoap.ru/hand_cream_gialuronic/" TargetMode="External"/><Relationship Id="rId149" Type="http://schemas.openxmlformats.org/officeDocument/2006/relationships/hyperlink" Target="https://laboratorium.store/collection/dlya-volos/product/maska-dlya-volos-laboratorium" TargetMode="External"/><Relationship Id="rId314" Type="http://schemas.openxmlformats.org/officeDocument/2006/relationships/hyperlink" Target="https://&#1079;&#1072;-&#1079;&#1076;&#1086;&#1088;&#1086;&#1074;&#1086;&#1077;-&#1087;&#1080;&#1090;&#1072;&#1085;&#1080;&#1077;.&#1088;&#1092;/pechenye" TargetMode="External"/><Relationship Id="rId95" Type="http://schemas.openxmlformats.org/officeDocument/2006/relationships/hyperlink" Target="https://kpsoap.ru/oil-cocktail-old-boys-chekhov-30ml/" TargetMode="External"/><Relationship Id="rId160" Type="http://schemas.openxmlformats.org/officeDocument/2006/relationships/hyperlink" Target="https://laboratorium.store/collection/penki/product/penka-dlya-umyvaniya-dlya-normalnoy-kozhi-laboratorium" TargetMode="External"/><Relationship Id="rId216" Type="http://schemas.openxmlformats.org/officeDocument/2006/relationships/hyperlink" Target="https://rawlifebar.ru/catalog/" TargetMode="External"/><Relationship Id="rId258" Type="http://schemas.openxmlformats.org/officeDocument/2006/relationships/hyperlink" Target="https://naturesownfactory.com/ru/item/tea" TargetMode="External"/><Relationship Id="rId22" Type="http://schemas.openxmlformats.org/officeDocument/2006/relationships/hyperlink" Target="https://kpsoap.ru/mountain_balm/" TargetMode="External"/><Relationship Id="rId64" Type="http://schemas.openxmlformats.org/officeDocument/2006/relationships/hyperlink" Target="https://kpsoap.ru/mylo-klubnika/" TargetMode="External"/><Relationship Id="rId118" Type="http://schemas.openxmlformats.org/officeDocument/2006/relationships/hyperlink" Target="https://laboratorium.store/collection/balzamy/product/balzam-dlya-zhirnyh-volos-laboratorium" TargetMode="External"/><Relationship Id="rId325" Type="http://schemas.openxmlformats.org/officeDocument/2006/relationships/printerSettings" Target="../printerSettings/printerSettings1.bin"/><Relationship Id="rId171" Type="http://schemas.openxmlformats.org/officeDocument/2006/relationships/hyperlink" Target="https://laboratorium.store/collection/syvorotki/product/uvlazhnyayuschaya-syvorotka" TargetMode="External"/><Relationship Id="rId227" Type="http://schemas.openxmlformats.org/officeDocument/2006/relationships/hyperlink" Target="https://rawlifebar.ru/catalog/" TargetMode="External"/><Relationship Id="rId269" Type="http://schemas.openxmlformats.org/officeDocument/2006/relationships/hyperlink" Target="https://naturesownfactory.com/ru/souvenirs" TargetMode="External"/><Relationship Id="rId33" Type="http://schemas.openxmlformats.org/officeDocument/2006/relationships/hyperlink" Target="https://kpsoap.ru/hydrolate-cornflower/" TargetMode="External"/><Relationship Id="rId129" Type="http://schemas.openxmlformats.org/officeDocument/2006/relationships/hyperlink" Target="https://laboratorium.store/collection/shampuni/product/tverdyy-vanilnyy-shampun-vanilla-shampoo-bar-75-gr" TargetMode="External"/><Relationship Id="rId280" Type="http://schemas.openxmlformats.org/officeDocument/2006/relationships/hyperlink" Target="https://rawbob.com/batonchik/tproduct/169861751-868502881881-batonchik-arahisovii" TargetMode="External"/><Relationship Id="rId75" Type="http://schemas.openxmlformats.org/officeDocument/2006/relationships/hyperlink" Target="https://kpsoap.ru/shampoo_avocado/" TargetMode="External"/><Relationship Id="rId140" Type="http://schemas.openxmlformats.org/officeDocument/2006/relationships/hyperlink" Target="https://laboratorium.store/collection/maski/product/ochischayuschaya-maska-dlya-litsa-s-uglem-20-ml" TargetMode="External"/><Relationship Id="rId182" Type="http://schemas.openxmlformats.org/officeDocument/2006/relationships/hyperlink" Target="https://laboratorium.store/collection/skraby/product/konfetnyy-saharnyy-skrab-150-ml-laboratorium" TargetMode="External"/><Relationship Id="rId6" Type="http://schemas.openxmlformats.org/officeDocument/2006/relationships/hyperlink" Target="https://kpsoap.ru/hydrolate-linden/" TargetMode="External"/><Relationship Id="rId238" Type="http://schemas.openxmlformats.org/officeDocument/2006/relationships/hyperlink" Target="https://rawlifebar.ru/catalog/" TargetMode="External"/><Relationship Id="rId291" Type="http://schemas.openxmlformats.org/officeDocument/2006/relationships/hyperlink" Target="https://rawbob.com/hit-prodag/tproduct/162870156-712688667272-shokolad-bez-sahara-temnii" TargetMode="External"/><Relationship Id="rId305" Type="http://schemas.openxmlformats.org/officeDocument/2006/relationships/hyperlink" Target="https://rawbob.com/hit-prodag/tproduct/162870156-821302797380-arahisovaya-pasta-s-belim-shokoladom" TargetMode="External"/><Relationship Id="rId44" Type="http://schemas.openxmlformats.org/officeDocument/2006/relationships/hyperlink" Target="https://kpsoap.ru/hydrolate-feijoa/" TargetMode="External"/><Relationship Id="rId86" Type="http://schemas.openxmlformats.org/officeDocument/2006/relationships/hyperlink" Target="https://kpsoap.ru/gialuronic_lavender/" TargetMode="External"/><Relationship Id="rId151" Type="http://schemas.openxmlformats.org/officeDocument/2006/relationships/hyperlink" Target="https://laboratorium.store/collection/maski/product/maska-dlya-litsa-dlya-suhoy-kozhi-laboratorium" TargetMode="External"/><Relationship Id="rId193" Type="http://schemas.openxmlformats.org/officeDocument/2006/relationships/hyperlink" Target="https://laboratorium.store/collection/skraby/product/klubnichnyy-saharnyy-skrab-150-ml-laboratorium" TargetMode="External"/><Relationship Id="rId207" Type="http://schemas.openxmlformats.org/officeDocument/2006/relationships/hyperlink" Target="http://forestrussia.ru/" TargetMode="External"/><Relationship Id="rId249" Type="http://schemas.openxmlformats.org/officeDocument/2006/relationships/hyperlink" Target="https://naturesownfactory.com/ru/item/choco" TargetMode="External"/><Relationship Id="rId13" Type="http://schemas.openxmlformats.org/officeDocument/2006/relationships/hyperlink" Target="https://kpsoap.ru/lip-balm-propolis-lipstick/" TargetMode="External"/><Relationship Id="rId109" Type="http://schemas.openxmlformats.org/officeDocument/2006/relationships/hyperlink" Target="https://www.rusak.store/" TargetMode="External"/><Relationship Id="rId260" Type="http://schemas.openxmlformats.org/officeDocument/2006/relationships/hyperlink" Target="https://naturesownfactory.com/ru/item/limit" TargetMode="External"/><Relationship Id="rId316" Type="http://schemas.openxmlformats.org/officeDocument/2006/relationships/hyperlink" Target="https://&#1079;&#1072;-&#1079;&#1076;&#1086;&#1088;&#1086;&#1074;&#1086;&#1077;-&#1087;&#1080;&#1090;&#1072;&#1085;&#1080;&#1077;.&#1088;&#1092;/kasha" TargetMode="External"/><Relationship Id="rId55" Type="http://schemas.openxmlformats.org/officeDocument/2006/relationships/hyperlink" Target="https://kpsoap.ru/hand_cream_ceramid/" TargetMode="External"/><Relationship Id="rId97" Type="http://schemas.openxmlformats.org/officeDocument/2006/relationships/hyperlink" Target="https://kpsoap.ru/tonic-old-boys-herbs-50ml/" TargetMode="External"/><Relationship Id="rId120" Type="http://schemas.openxmlformats.org/officeDocument/2006/relationships/hyperlink" Target="https://laboratorium.store/collection/balzamy/product/tverdyy-pitatelnyy-balzam-dlya-volos-muru-muru-hair-balsam-70g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48372"/>
  <sheetViews>
    <sheetView tabSelected="1" zoomScale="139" zoomScaleNormal="93" workbookViewId="0">
      <selection activeCell="A4" sqref="A4"/>
    </sheetView>
  </sheetViews>
  <sheetFormatPr baseColWidth="10" defaultColWidth="8.83203125" defaultRowHeight="15" x14ac:dyDescent="0.2"/>
  <cols>
    <col min="1" max="1" width="88.33203125" style="1" customWidth="1"/>
    <col min="2" max="2" width="14.6640625" style="2" customWidth="1"/>
    <col min="3" max="3" width="13.33203125" style="2" customWidth="1"/>
    <col min="4" max="4" width="14.33203125" style="24" bestFit="1" customWidth="1"/>
    <col min="5" max="5" width="15.33203125" style="2" customWidth="1"/>
    <col min="6" max="6" width="10.6640625" style="4" bestFit="1" customWidth="1"/>
    <col min="7" max="7" width="27.6640625" style="4" bestFit="1" customWidth="1"/>
    <col min="8" max="8" width="24.83203125" style="14" customWidth="1"/>
    <col min="9" max="9" width="12.6640625" customWidth="1"/>
  </cols>
  <sheetData>
    <row r="1" spans="1:10" ht="64.5" customHeight="1" x14ac:dyDescent="0.2">
      <c r="A1" s="126" t="s">
        <v>395</v>
      </c>
      <c r="B1" s="127"/>
      <c r="C1" s="127"/>
      <c r="D1" s="128"/>
      <c r="E1" s="135" t="s">
        <v>148</v>
      </c>
      <c r="F1" s="136"/>
      <c r="G1" s="36">
        <f>F429</f>
        <v>0</v>
      </c>
    </row>
    <row r="2" spans="1:10" ht="15" customHeight="1" x14ac:dyDescent="0.2">
      <c r="A2" s="129"/>
      <c r="B2" s="130"/>
      <c r="C2" s="130"/>
      <c r="D2" s="131"/>
      <c r="E2" s="137" t="s">
        <v>0</v>
      </c>
      <c r="F2" s="138"/>
      <c r="G2" s="139"/>
    </row>
    <row r="3" spans="1:10" ht="16" customHeight="1" thickBot="1" x14ac:dyDescent="0.25">
      <c r="A3" s="132"/>
      <c r="B3" s="133"/>
      <c r="C3" s="133"/>
      <c r="D3" s="134"/>
      <c r="E3" s="120" t="s">
        <v>1</v>
      </c>
      <c r="F3" s="121"/>
      <c r="G3" s="122"/>
    </row>
    <row r="4" spans="1:10" ht="42" customHeight="1" x14ac:dyDescent="0.2">
      <c r="A4" s="74" t="s">
        <v>2</v>
      </c>
      <c r="B4" s="75" t="s">
        <v>306</v>
      </c>
      <c r="C4" s="75" t="s">
        <v>3</v>
      </c>
      <c r="D4" s="76" t="s">
        <v>4</v>
      </c>
      <c r="E4" s="75" t="s">
        <v>5</v>
      </c>
      <c r="F4" s="75" t="s">
        <v>6</v>
      </c>
      <c r="G4" s="75" t="s">
        <v>396</v>
      </c>
      <c r="H4" s="77" t="s">
        <v>59</v>
      </c>
      <c r="I4" s="77" t="s">
        <v>67</v>
      </c>
    </row>
    <row r="5" spans="1:10" s="19" customFormat="1" ht="16" x14ac:dyDescent="0.2">
      <c r="A5" s="117" t="s">
        <v>346</v>
      </c>
      <c r="B5" s="118"/>
      <c r="C5" s="118"/>
      <c r="D5" s="118"/>
      <c r="E5" s="16"/>
      <c r="F5" s="30"/>
      <c r="G5" s="30"/>
      <c r="H5" s="30"/>
      <c r="I5" s="30"/>
    </row>
    <row r="6" spans="1:10" s="6" customFormat="1" x14ac:dyDescent="0.2">
      <c r="A6" s="98" t="s">
        <v>415</v>
      </c>
      <c r="B6" s="54">
        <v>12</v>
      </c>
      <c r="C6" s="54" t="s">
        <v>7</v>
      </c>
      <c r="D6" s="41">
        <v>85</v>
      </c>
      <c r="E6" s="46"/>
      <c r="F6" s="42">
        <f t="shared" ref="F6:F9" si="0">E6*D6</f>
        <v>0</v>
      </c>
      <c r="G6" s="43" t="s">
        <v>347</v>
      </c>
      <c r="H6" s="44" t="s">
        <v>320</v>
      </c>
      <c r="I6" s="28">
        <v>125</v>
      </c>
      <c r="J6" s="13"/>
    </row>
    <row r="7" spans="1:10" s="6" customFormat="1" x14ac:dyDescent="0.2">
      <c r="A7" s="98" t="s">
        <v>416</v>
      </c>
      <c r="B7" s="54">
        <v>12</v>
      </c>
      <c r="C7" s="54" t="s">
        <v>7</v>
      </c>
      <c r="D7" s="41">
        <v>85</v>
      </c>
      <c r="E7" s="46"/>
      <c r="F7" s="42">
        <f t="shared" si="0"/>
        <v>0</v>
      </c>
      <c r="G7" s="43" t="s">
        <v>347</v>
      </c>
      <c r="H7" s="44" t="s">
        <v>320</v>
      </c>
      <c r="I7" s="28">
        <v>125</v>
      </c>
      <c r="J7" s="13"/>
    </row>
    <row r="8" spans="1:10" s="6" customFormat="1" x14ac:dyDescent="0.2">
      <c r="A8" s="98" t="s">
        <v>417</v>
      </c>
      <c r="B8" s="54">
        <v>12</v>
      </c>
      <c r="C8" s="54" t="s">
        <v>7</v>
      </c>
      <c r="D8" s="41">
        <v>85</v>
      </c>
      <c r="E8" s="46"/>
      <c r="F8" s="42">
        <f t="shared" si="0"/>
        <v>0</v>
      </c>
      <c r="G8" s="43" t="s">
        <v>347</v>
      </c>
      <c r="H8" s="44" t="s">
        <v>320</v>
      </c>
      <c r="I8" s="28">
        <v>125</v>
      </c>
      <c r="J8" s="13"/>
    </row>
    <row r="9" spans="1:10" s="6" customFormat="1" x14ac:dyDescent="0.2">
      <c r="A9" s="98" t="s">
        <v>418</v>
      </c>
      <c r="B9" s="54">
        <v>12</v>
      </c>
      <c r="C9" s="54" t="s">
        <v>7</v>
      </c>
      <c r="D9" s="41">
        <v>85</v>
      </c>
      <c r="E9" s="46"/>
      <c r="F9" s="42">
        <f t="shared" si="0"/>
        <v>0</v>
      </c>
      <c r="G9" s="43" t="s">
        <v>347</v>
      </c>
      <c r="H9" s="44" t="s">
        <v>320</v>
      </c>
      <c r="I9" s="28">
        <v>125</v>
      </c>
      <c r="J9" s="13"/>
    </row>
    <row r="10" spans="1:10" ht="16" x14ac:dyDescent="0.2">
      <c r="A10" s="117" t="s">
        <v>132</v>
      </c>
      <c r="B10" s="118"/>
      <c r="C10" s="118"/>
      <c r="D10" s="118"/>
      <c r="E10" s="16"/>
      <c r="F10" s="30"/>
      <c r="G10" s="30"/>
      <c r="H10" s="30"/>
      <c r="I10" s="30"/>
    </row>
    <row r="11" spans="1:10" s="6" customFormat="1" x14ac:dyDescent="0.2">
      <c r="A11" s="96" t="s">
        <v>369</v>
      </c>
      <c r="B11" s="3">
        <v>10</v>
      </c>
      <c r="C11" s="3" t="s">
        <v>7</v>
      </c>
      <c r="D11" s="23">
        <v>95</v>
      </c>
      <c r="E11" s="56"/>
      <c r="F11" s="9">
        <f t="shared" ref="F11:F19" si="1">E11*D11</f>
        <v>0</v>
      </c>
      <c r="G11" s="10" t="s">
        <v>12</v>
      </c>
      <c r="H11" s="20">
        <v>10</v>
      </c>
      <c r="I11" s="27">
        <v>150</v>
      </c>
      <c r="J11" s="13"/>
    </row>
    <row r="12" spans="1:10" s="6" customFormat="1" x14ac:dyDescent="0.2">
      <c r="A12" s="97" t="s">
        <v>370</v>
      </c>
      <c r="B12" s="57">
        <v>10</v>
      </c>
      <c r="C12" s="57" t="s">
        <v>7</v>
      </c>
      <c r="D12" s="58">
        <v>95</v>
      </c>
      <c r="E12" s="31"/>
      <c r="F12" s="59">
        <f t="shared" si="1"/>
        <v>0</v>
      </c>
      <c r="G12" s="60" t="s">
        <v>12</v>
      </c>
      <c r="H12" s="20">
        <v>10</v>
      </c>
      <c r="I12" s="61">
        <v>150</v>
      </c>
      <c r="J12" s="13"/>
    </row>
    <row r="13" spans="1:10" s="6" customFormat="1" x14ac:dyDescent="0.2">
      <c r="A13" s="96" t="s">
        <v>371</v>
      </c>
      <c r="B13" s="3">
        <v>10</v>
      </c>
      <c r="C13" s="3" t="s">
        <v>7</v>
      </c>
      <c r="D13" s="23">
        <v>103</v>
      </c>
      <c r="E13" s="56"/>
      <c r="F13" s="9">
        <f t="shared" ref="F13:F14" si="2">E13*D13</f>
        <v>0</v>
      </c>
      <c r="G13" s="10" t="s">
        <v>12</v>
      </c>
      <c r="H13" s="20">
        <v>10</v>
      </c>
      <c r="I13" s="27">
        <v>170</v>
      </c>
      <c r="J13" s="13"/>
    </row>
    <row r="14" spans="1:10" s="6" customFormat="1" x14ac:dyDescent="0.2">
      <c r="A14" s="97" t="s">
        <v>444</v>
      </c>
      <c r="B14" s="57">
        <v>10</v>
      </c>
      <c r="C14" s="57" t="s">
        <v>7</v>
      </c>
      <c r="D14" s="58">
        <v>103</v>
      </c>
      <c r="E14" s="31"/>
      <c r="F14" s="59">
        <f t="shared" si="2"/>
        <v>0</v>
      </c>
      <c r="G14" s="60" t="s">
        <v>12</v>
      </c>
      <c r="H14" s="20">
        <v>9</v>
      </c>
      <c r="I14" s="61">
        <v>170</v>
      </c>
      <c r="J14" s="13"/>
    </row>
    <row r="15" spans="1:10" s="6" customFormat="1" ht="16" x14ac:dyDescent="0.2">
      <c r="A15" s="114" t="s">
        <v>133</v>
      </c>
      <c r="B15" s="115"/>
      <c r="C15" s="115"/>
      <c r="D15" s="115"/>
      <c r="E15" s="30"/>
      <c r="F15" s="30"/>
      <c r="G15" s="30"/>
      <c r="H15" s="15"/>
      <c r="I15" s="30"/>
      <c r="J15" s="13"/>
    </row>
    <row r="16" spans="1:10" s="6" customFormat="1" x14ac:dyDescent="0.2">
      <c r="A16" s="96" t="s">
        <v>445</v>
      </c>
      <c r="B16" s="3" t="s">
        <v>58</v>
      </c>
      <c r="C16" s="3" t="s">
        <v>7</v>
      </c>
      <c r="D16" s="23">
        <v>195</v>
      </c>
      <c r="E16" s="56"/>
      <c r="F16" s="9">
        <f t="shared" si="1"/>
        <v>0</v>
      </c>
      <c r="G16" s="10" t="s">
        <v>12</v>
      </c>
      <c r="H16" s="62">
        <v>10</v>
      </c>
      <c r="I16" s="27">
        <v>310</v>
      </c>
      <c r="J16" s="13"/>
    </row>
    <row r="17" spans="1:10" s="6" customFormat="1" x14ac:dyDescent="0.2">
      <c r="A17" s="97" t="s">
        <v>446</v>
      </c>
      <c r="B17" s="57" t="s">
        <v>58</v>
      </c>
      <c r="C17" s="57" t="s">
        <v>7</v>
      </c>
      <c r="D17" s="58">
        <v>195</v>
      </c>
      <c r="E17" s="31"/>
      <c r="F17" s="59">
        <f t="shared" ref="F17" si="3">E17*D17</f>
        <v>0</v>
      </c>
      <c r="G17" s="60" t="s">
        <v>12</v>
      </c>
      <c r="H17" s="63">
        <v>10</v>
      </c>
      <c r="I17" s="61">
        <v>310</v>
      </c>
      <c r="J17" s="13"/>
    </row>
    <row r="18" spans="1:10" s="6" customFormat="1" x14ac:dyDescent="0.2">
      <c r="A18" s="96" t="s">
        <v>372</v>
      </c>
      <c r="B18" s="3" t="s">
        <v>58</v>
      </c>
      <c r="C18" s="3" t="s">
        <v>7</v>
      </c>
      <c r="D18" s="23">
        <v>225</v>
      </c>
      <c r="E18" s="56"/>
      <c r="F18" s="9">
        <f t="shared" si="1"/>
        <v>0</v>
      </c>
      <c r="G18" s="10" t="s">
        <v>12</v>
      </c>
      <c r="H18" s="62">
        <v>10</v>
      </c>
      <c r="I18" s="27">
        <v>350</v>
      </c>
      <c r="J18" s="13"/>
    </row>
    <row r="19" spans="1:10" s="6" customFormat="1" x14ac:dyDescent="0.2">
      <c r="A19" s="97" t="s">
        <v>447</v>
      </c>
      <c r="B19" s="57" t="s">
        <v>58</v>
      </c>
      <c r="C19" s="57" t="s">
        <v>7</v>
      </c>
      <c r="D19" s="58">
        <v>225</v>
      </c>
      <c r="E19" s="31"/>
      <c r="F19" s="59">
        <f t="shared" si="1"/>
        <v>0</v>
      </c>
      <c r="G19" s="60" t="s">
        <v>12</v>
      </c>
      <c r="H19" s="63">
        <v>9</v>
      </c>
      <c r="I19" s="61">
        <f>D19+(D19*0.6)</f>
        <v>360</v>
      </c>
      <c r="J19" s="13"/>
    </row>
    <row r="20" spans="1:10" s="6" customFormat="1" ht="16" x14ac:dyDescent="0.2">
      <c r="A20" s="114" t="s">
        <v>245</v>
      </c>
      <c r="B20" s="115"/>
      <c r="C20" s="115"/>
      <c r="D20" s="115"/>
      <c r="E20" s="30"/>
      <c r="F20" s="30"/>
      <c r="G20" s="30"/>
      <c r="H20" s="30"/>
      <c r="I20" s="30"/>
      <c r="J20" s="13"/>
    </row>
    <row r="21" spans="1:10" s="6" customFormat="1" x14ac:dyDescent="0.2">
      <c r="A21" s="96" t="s">
        <v>448</v>
      </c>
      <c r="B21" s="3">
        <v>18</v>
      </c>
      <c r="C21" s="3" t="s">
        <v>7</v>
      </c>
      <c r="D21" s="23">
        <v>90</v>
      </c>
      <c r="E21" s="56"/>
      <c r="F21" s="9">
        <f t="shared" ref="F21:F25" si="4">E21*D21</f>
        <v>0</v>
      </c>
      <c r="G21" s="10" t="s">
        <v>8</v>
      </c>
      <c r="H21" s="20">
        <v>10</v>
      </c>
      <c r="I21" s="27">
        <v>130</v>
      </c>
      <c r="J21" s="13"/>
    </row>
    <row r="22" spans="1:10" s="6" customFormat="1" x14ac:dyDescent="0.2">
      <c r="A22" s="97" t="s">
        <v>449</v>
      </c>
      <c r="B22" s="57">
        <v>18</v>
      </c>
      <c r="C22" s="57" t="s">
        <v>7</v>
      </c>
      <c r="D22" s="58">
        <v>90</v>
      </c>
      <c r="E22" s="31"/>
      <c r="F22" s="59">
        <f t="shared" si="4"/>
        <v>0</v>
      </c>
      <c r="G22" s="60" t="s">
        <v>8</v>
      </c>
      <c r="H22" s="63">
        <v>10</v>
      </c>
      <c r="I22" s="61">
        <v>130</v>
      </c>
      <c r="J22" s="13"/>
    </row>
    <row r="23" spans="1:10" s="6" customFormat="1" x14ac:dyDescent="0.2">
      <c r="A23" s="96" t="s">
        <v>450</v>
      </c>
      <c r="B23" s="3">
        <v>18</v>
      </c>
      <c r="C23" s="3" t="s">
        <v>7</v>
      </c>
      <c r="D23" s="23">
        <v>90</v>
      </c>
      <c r="E23" s="56"/>
      <c r="F23" s="9">
        <f t="shared" si="4"/>
        <v>0</v>
      </c>
      <c r="G23" s="10" t="s">
        <v>8</v>
      </c>
      <c r="H23" s="20">
        <v>9</v>
      </c>
      <c r="I23" s="27">
        <v>130</v>
      </c>
      <c r="J23" s="13"/>
    </row>
    <row r="24" spans="1:10" s="6" customFormat="1" x14ac:dyDescent="0.2">
      <c r="A24" s="97" t="s">
        <v>451</v>
      </c>
      <c r="B24" s="57">
        <v>18</v>
      </c>
      <c r="C24" s="57" t="s">
        <v>7</v>
      </c>
      <c r="D24" s="58">
        <v>90</v>
      </c>
      <c r="E24" s="31"/>
      <c r="F24" s="59">
        <f t="shared" si="4"/>
        <v>0</v>
      </c>
      <c r="G24" s="60" t="s">
        <v>8</v>
      </c>
      <c r="H24" s="63">
        <v>10</v>
      </c>
      <c r="I24" s="61">
        <v>130</v>
      </c>
      <c r="J24" s="13"/>
    </row>
    <row r="25" spans="1:10" s="6" customFormat="1" x14ac:dyDescent="0.2">
      <c r="A25" s="98" t="s">
        <v>452</v>
      </c>
      <c r="B25" s="54">
        <v>18</v>
      </c>
      <c r="C25" s="54" t="s">
        <v>319</v>
      </c>
      <c r="D25" s="41">
        <v>100</v>
      </c>
      <c r="E25" s="46"/>
      <c r="F25" s="42">
        <f t="shared" si="4"/>
        <v>0</v>
      </c>
      <c r="G25" s="43" t="s">
        <v>304</v>
      </c>
      <c r="H25" s="44" t="s">
        <v>320</v>
      </c>
      <c r="I25" s="28">
        <v>140</v>
      </c>
      <c r="J25" s="13"/>
    </row>
    <row r="26" spans="1:10" s="6" customFormat="1" x14ac:dyDescent="0.2">
      <c r="A26" s="97" t="s">
        <v>453</v>
      </c>
      <c r="B26" s="57">
        <v>18</v>
      </c>
      <c r="C26" s="57" t="s">
        <v>7</v>
      </c>
      <c r="D26" s="58">
        <v>90</v>
      </c>
      <c r="E26" s="31"/>
      <c r="F26" s="59">
        <f t="shared" ref="F26" si="5">E26*D26</f>
        <v>0</v>
      </c>
      <c r="G26" s="60" t="s">
        <v>304</v>
      </c>
      <c r="H26" s="63">
        <v>8</v>
      </c>
      <c r="I26" s="61">
        <v>130</v>
      </c>
      <c r="J26" s="13"/>
    </row>
    <row r="27" spans="1:10" s="6" customFormat="1" ht="16" x14ac:dyDescent="0.2">
      <c r="A27" s="114" t="s">
        <v>49</v>
      </c>
      <c r="B27" s="115"/>
      <c r="C27" s="115"/>
      <c r="D27" s="115"/>
      <c r="E27" s="15"/>
      <c r="F27" s="15"/>
      <c r="G27" s="15"/>
      <c r="H27" s="15"/>
      <c r="I27" s="21"/>
    </row>
    <row r="28" spans="1:10" s="6" customFormat="1" x14ac:dyDescent="0.2">
      <c r="A28" s="98" t="s">
        <v>458</v>
      </c>
      <c r="B28" s="54">
        <v>20</v>
      </c>
      <c r="C28" s="54" t="s">
        <v>20</v>
      </c>
      <c r="D28" s="41">
        <v>80</v>
      </c>
      <c r="E28" s="46"/>
      <c r="F28" s="42">
        <f t="shared" ref="F28:F29" si="6">E28*D28</f>
        <v>0</v>
      </c>
      <c r="G28" s="43" t="s">
        <v>12</v>
      </c>
      <c r="H28" s="44" t="s">
        <v>320</v>
      </c>
      <c r="I28" s="28">
        <v>120</v>
      </c>
    </row>
    <row r="29" spans="1:10" s="6" customFormat="1" ht="16" x14ac:dyDescent="0.2">
      <c r="A29" s="112" t="s">
        <v>459</v>
      </c>
      <c r="B29" s="54">
        <v>20</v>
      </c>
      <c r="C29" s="54" t="s">
        <v>20</v>
      </c>
      <c r="D29" s="41">
        <v>80</v>
      </c>
      <c r="E29" s="46"/>
      <c r="F29" s="42">
        <f t="shared" si="6"/>
        <v>0</v>
      </c>
      <c r="G29" s="43" t="s">
        <v>12</v>
      </c>
      <c r="H29" s="44" t="s">
        <v>320</v>
      </c>
      <c r="I29" s="28">
        <v>120</v>
      </c>
    </row>
    <row r="30" spans="1:10" s="6" customFormat="1" x14ac:dyDescent="0.2">
      <c r="A30" s="96" t="s">
        <v>361</v>
      </c>
      <c r="B30" s="3">
        <v>10</v>
      </c>
      <c r="C30" s="3" t="s">
        <v>20</v>
      </c>
      <c r="D30" s="23">
        <v>160</v>
      </c>
      <c r="E30" s="56"/>
      <c r="F30" s="9">
        <f t="shared" ref="F30:F38" si="7">E30*D30</f>
        <v>0</v>
      </c>
      <c r="G30" s="10" t="s">
        <v>12</v>
      </c>
      <c r="H30" s="20">
        <v>9</v>
      </c>
      <c r="I30" s="27">
        <v>250</v>
      </c>
    </row>
    <row r="31" spans="1:10" s="6" customFormat="1" x14ac:dyDescent="0.2">
      <c r="A31" s="97" t="s">
        <v>362</v>
      </c>
      <c r="B31" s="57">
        <v>10</v>
      </c>
      <c r="C31" s="57" t="s">
        <v>20</v>
      </c>
      <c r="D31" s="58">
        <v>160</v>
      </c>
      <c r="E31" s="31"/>
      <c r="F31" s="59">
        <f t="shared" si="7"/>
        <v>0</v>
      </c>
      <c r="G31" s="60" t="s">
        <v>12</v>
      </c>
      <c r="H31" s="63">
        <v>9</v>
      </c>
      <c r="I31" s="61">
        <v>250</v>
      </c>
    </row>
    <row r="32" spans="1:10" s="6" customFormat="1" x14ac:dyDescent="0.2">
      <c r="A32" s="17" t="s">
        <v>363</v>
      </c>
      <c r="B32" s="3">
        <v>10</v>
      </c>
      <c r="C32" s="3" t="s">
        <v>20</v>
      </c>
      <c r="D32" s="23">
        <v>160</v>
      </c>
      <c r="E32" s="56"/>
      <c r="F32" s="9">
        <f t="shared" si="7"/>
        <v>0</v>
      </c>
      <c r="G32" s="10" t="s">
        <v>12</v>
      </c>
      <c r="H32" s="20">
        <v>7</v>
      </c>
      <c r="I32" s="27">
        <v>250</v>
      </c>
    </row>
    <row r="33" spans="1:9" s="6" customFormat="1" x14ac:dyDescent="0.2">
      <c r="A33" s="97" t="s">
        <v>364</v>
      </c>
      <c r="B33" s="57">
        <v>10</v>
      </c>
      <c r="C33" s="57" t="s">
        <v>20</v>
      </c>
      <c r="D33" s="58">
        <v>190</v>
      </c>
      <c r="E33" s="31"/>
      <c r="F33" s="59">
        <f t="shared" si="7"/>
        <v>0</v>
      </c>
      <c r="G33" s="60" t="s">
        <v>12</v>
      </c>
      <c r="H33" s="63">
        <v>10</v>
      </c>
      <c r="I33" s="61">
        <v>300</v>
      </c>
    </row>
    <row r="34" spans="1:9" s="6" customFormat="1" x14ac:dyDescent="0.2">
      <c r="A34" s="96" t="s">
        <v>365</v>
      </c>
      <c r="B34" s="3">
        <v>10</v>
      </c>
      <c r="C34" s="3" t="s">
        <v>20</v>
      </c>
      <c r="D34" s="23">
        <v>160</v>
      </c>
      <c r="E34" s="56"/>
      <c r="F34" s="9">
        <f t="shared" si="7"/>
        <v>0</v>
      </c>
      <c r="G34" s="10" t="s">
        <v>12</v>
      </c>
      <c r="H34" s="20">
        <v>10</v>
      </c>
      <c r="I34" s="27">
        <v>250</v>
      </c>
    </row>
    <row r="35" spans="1:9" s="6" customFormat="1" x14ac:dyDescent="0.2">
      <c r="A35" s="97" t="s">
        <v>366</v>
      </c>
      <c r="B35" s="57">
        <v>10</v>
      </c>
      <c r="C35" s="57" t="s">
        <v>20</v>
      </c>
      <c r="D35" s="58">
        <v>160</v>
      </c>
      <c r="E35" s="31"/>
      <c r="F35" s="59">
        <f t="shared" si="7"/>
        <v>0</v>
      </c>
      <c r="G35" s="60" t="s">
        <v>12</v>
      </c>
      <c r="H35" s="63">
        <v>9</v>
      </c>
      <c r="I35" s="61">
        <v>250</v>
      </c>
    </row>
    <row r="36" spans="1:9" s="6" customFormat="1" x14ac:dyDescent="0.2">
      <c r="A36" s="17" t="s">
        <v>367</v>
      </c>
      <c r="B36" s="3">
        <v>10</v>
      </c>
      <c r="C36" s="3" t="s">
        <v>20</v>
      </c>
      <c r="D36" s="23">
        <v>160</v>
      </c>
      <c r="E36" s="56"/>
      <c r="F36" s="9">
        <f t="shared" si="7"/>
        <v>0</v>
      </c>
      <c r="G36" s="10" t="s">
        <v>12</v>
      </c>
      <c r="H36" s="20">
        <v>7</v>
      </c>
      <c r="I36" s="27">
        <v>250</v>
      </c>
    </row>
    <row r="37" spans="1:9" s="6" customFormat="1" x14ac:dyDescent="0.2">
      <c r="A37" s="97" t="s">
        <v>454</v>
      </c>
      <c r="B37" s="57">
        <v>10</v>
      </c>
      <c r="C37" s="57" t="s">
        <v>20</v>
      </c>
      <c r="D37" s="58">
        <v>190</v>
      </c>
      <c r="E37" s="31"/>
      <c r="F37" s="59">
        <f t="shared" si="7"/>
        <v>0</v>
      </c>
      <c r="G37" s="60" t="s">
        <v>12</v>
      </c>
      <c r="H37" s="63">
        <v>6</v>
      </c>
      <c r="I37" s="61">
        <v>300</v>
      </c>
    </row>
    <row r="38" spans="1:9" s="6" customFormat="1" x14ac:dyDescent="0.2">
      <c r="A38" s="17" t="s">
        <v>368</v>
      </c>
      <c r="B38" s="3">
        <v>10</v>
      </c>
      <c r="C38" s="3" t="s">
        <v>20</v>
      </c>
      <c r="D38" s="23">
        <v>160</v>
      </c>
      <c r="E38" s="56"/>
      <c r="F38" s="9">
        <f t="shared" si="7"/>
        <v>0</v>
      </c>
      <c r="G38" s="10" t="s">
        <v>12</v>
      </c>
      <c r="H38" s="20">
        <v>6</v>
      </c>
      <c r="I38" s="27">
        <v>250</v>
      </c>
    </row>
    <row r="39" spans="1:9" s="6" customFormat="1" x14ac:dyDescent="0.2">
      <c r="A39" s="98" t="s">
        <v>461</v>
      </c>
      <c r="B39" s="54" t="s">
        <v>58</v>
      </c>
      <c r="C39" s="54" t="s">
        <v>20</v>
      </c>
      <c r="D39" s="41">
        <v>170</v>
      </c>
      <c r="E39" s="46"/>
      <c r="F39" s="42">
        <f t="shared" ref="F39:F40" si="8">E39*D39</f>
        <v>0</v>
      </c>
      <c r="G39" s="43" t="s">
        <v>12</v>
      </c>
      <c r="H39" s="113">
        <v>5</v>
      </c>
      <c r="I39" s="28">
        <v>250</v>
      </c>
    </row>
    <row r="40" spans="1:9" s="6" customFormat="1" x14ac:dyDescent="0.2">
      <c r="A40" s="98" t="s">
        <v>460</v>
      </c>
      <c r="B40" s="54" t="s">
        <v>58</v>
      </c>
      <c r="C40" s="54" t="s">
        <v>60</v>
      </c>
      <c r="D40" s="41">
        <v>65</v>
      </c>
      <c r="E40" s="46"/>
      <c r="F40" s="42">
        <f t="shared" si="8"/>
        <v>0</v>
      </c>
      <c r="G40" s="43" t="s">
        <v>12</v>
      </c>
      <c r="H40" s="113">
        <v>6</v>
      </c>
      <c r="I40" s="28">
        <v>100</v>
      </c>
    </row>
    <row r="41" spans="1:9" s="6" customFormat="1" ht="16" x14ac:dyDescent="0.2">
      <c r="A41" s="114" t="s">
        <v>61</v>
      </c>
      <c r="B41" s="115"/>
      <c r="C41" s="115"/>
      <c r="D41" s="115"/>
      <c r="E41" s="15"/>
      <c r="F41" s="15"/>
      <c r="G41" s="15"/>
      <c r="H41" s="15"/>
      <c r="I41" s="21"/>
    </row>
    <row r="42" spans="1:9" s="6" customFormat="1" x14ac:dyDescent="0.2">
      <c r="A42" s="96" t="s">
        <v>357</v>
      </c>
      <c r="B42" s="3">
        <v>10</v>
      </c>
      <c r="C42" s="3" t="s">
        <v>20</v>
      </c>
      <c r="D42" s="23">
        <v>230</v>
      </c>
      <c r="E42" s="56"/>
      <c r="F42" s="9">
        <f t="shared" ref="F42:F45" si="9">E42*D42</f>
        <v>0</v>
      </c>
      <c r="G42" s="10" t="s">
        <v>12</v>
      </c>
      <c r="H42" s="20">
        <v>9</v>
      </c>
      <c r="I42" s="27">
        <v>360</v>
      </c>
    </row>
    <row r="43" spans="1:9" s="6" customFormat="1" x14ac:dyDescent="0.2">
      <c r="A43" s="97" t="s">
        <v>358</v>
      </c>
      <c r="B43" s="57">
        <v>10</v>
      </c>
      <c r="C43" s="57" t="s">
        <v>20</v>
      </c>
      <c r="D43" s="58">
        <v>230</v>
      </c>
      <c r="E43" s="31"/>
      <c r="F43" s="59">
        <f t="shared" si="9"/>
        <v>0</v>
      </c>
      <c r="G43" s="60" t="s">
        <v>12</v>
      </c>
      <c r="H43" s="63">
        <v>9</v>
      </c>
      <c r="I43" s="61">
        <v>360</v>
      </c>
    </row>
    <row r="44" spans="1:9" s="6" customFormat="1" x14ac:dyDescent="0.2">
      <c r="A44" s="96" t="s">
        <v>359</v>
      </c>
      <c r="B44" s="3">
        <v>10</v>
      </c>
      <c r="C44" s="3" t="s">
        <v>20</v>
      </c>
      <c r="D44" s="23">
        <v>230</v>
      </c>
      <c r="E44" s="56"/>
      <c r="F44" s="9">
        <f t="shared" si="9"/>
        <v>0</v>
      </c>
      <c r="G44" s="10" t="s">
        <v>12</v>
      </c>
      <c r="H44" s="20">
        <v>6</v>
      </c>
      <c r="I44" s="27">
        <v>360</v>
      </c>
    </row>
    <row r="45" spans="1:9" s="6" customFormat="1" ht="15" customHeight="1" x14ac:dyDescent="0.2">
      <c r="A45" s="97" t="s">
        <v>360</v>
      </c>
      <c r="B45" s="57">
        <v>10</v>
      </c>
      <c r="C45" s="57" t="s">
        <v>20</v>
      </c>
      <c r="D45" s="58">
        <v>230</v>
      </c>
      <c r="E45" s="31"/>
      <c r="F45" s="59">
        <f t="shared" si="9"/>
        <v>0</v>
      </c>
      <c r="G45" s="60" t="s">
        <v>12</v>
      </c>
      <c r="H45" s="63">
        <v>6</v>
      </c>
      <c r="I45" s="61">
        <v>360</v>
      </c>
    </row>
    <row r="46" spans="1:9" s="6" customFormat="1" ht="16" x14ac:dyDescent="0.2">
      <c r="A46" s="114" t="s">
        <v>321</v>
      </c>
      <c r="B46" s="115"/>
      <c r="C46" s="115"/>
      <c r="D46" s="115"/>
      <c r="E46" s="15"/>
      <c r="F46" s="15"/>
      <c r="G46" s="15"/>
      <c r="H46" s="15"/>
      <c r="I46" s="21"/>
    </row>
    <row r="47" spans="1:9" s="6" customFormat="1" x14ac:dyDescent="0.2">
      <c r="A47" s="53" t="s">
        <v>354</v>
      </c>
      <c r="B47" s="54" t="s">
        <v>58</v>
      </c>
      <c r="C47" s="54" t="s">
        <v>7</v>
      </c>
      <c r="D47" s="41">
        <v>300</v>
      </c>
      <c r="E47" s="46"/>
      <c r="F47" s="42">
        <f t="shared" ref="F47:F50" si="10">E47*D47</f>
        <v>0</v>
      </c>
      <c r="G47" s="43" t="s">
        <v>12</v>
      </c>
      <c r="H47" s="47" t="s">
        <v>263</v>
      </c>
      <c r="I47" s="28">
        <v>450</v>
      </c>
    </row>
    <row r="48" spans="1:9" s="6" customFormat="1" x14ac:dyDescent="0.2">
      <c r="A48" s="53" t="s">
        <v>384</v>
      </c>
      <c r="B48" s="54" t="s">
        <v>58</v>
      </c>
      <c r="C48" s="54" t="s">
        <v>7</v>
      </c>
      <c r="D48" s="41">
        <v>300</v>
      </c>
      <c r="E48" s="46"/>
      <c r="F48" s="42">
        <f t="shared" si="10"/>
        <v>0</v>
      </c>
      <c r="G48" s="43" t="s">
        <v>12</v>
      </c>
      <c r="H48" s="47" t="s">
        <v>263</v>
      </c>
      <c r="I48" s="28">
        <v>450</v>
      </c>
    </row>
    <row r="49" spans="1:9" s="6" customFormat="1" ht="16" customHeight="1" x14ac:dyDescent="0.2">
      <c r="A49" s="53" t="s">
        <v>355</v>
      </c>
      <c r="B49" s="54" t="s">
        <v>58</v>
      </c>
      <c r="C49" s="54" t="s">
        <v>7</v>
      </c>
      <c r="D49" s="41">
        <v>300</v>
      </c>
      <c r="E49" s="46"/>
      <c r="F49" s="42">
        <f t="shared" si="10"/>
        <v>0</v>
      </c>
      <c r="G49" s="43" t="s">
        <v>12</v>
      </c>
      <c r="H49" s="47" t="s">
        <v>263</v>
      </c>
      <c r="I49" s="28">
        <v>450</v>
      </c>
    </row>
    <row r="50" spans="1:9" s="6" customFormat="1" ht="15" customHeight="1" x14ac:dyDescent="0.2">
      <c r="A50" s="53" t="s">
        <v>356</v>
      </c>
      <c r="B50" s="54" t="s">
        <v>58</v>
      </c>
      <c r="C50" s="54" t="s">
        <v>7</v>
      </c>
      <c r="D50" s="41">
        <v>300</v>
      </c>
      <c r="E50" s="46"/>
      <c r="F50" s="42">
        <f t="shared" si="10"/>
        <v>0</v>
      </c>
      <c r="G50" s="43" t="s">
        <v>12</v>
      </c>
      <c r="H50" s="47" t="s">
        <v>263</v>
      </c>
      <c r="I50" s="28">
        <v>450</v>
      </c>
    </row>
    <row r="51" spans="1:9" s="6" customFormat="1" ht="16" x14ac:dyDescent="0.2">
      <c r="A51" s="114" t="s">
        <v>47</v>
      </c>
      <c r="B51" s="115"/>
      <c r="C51" s="115"/>
      <c r="D51" s="115"/>
      <c r="E51" s="15"/>
      <c r="F51" s="15"/>
      <c r="G51" s="15"/>
      <c r="H51" s="15"/>
      <c r="I51" s="21"/>
    </row>
    <row r="52" spans="1:9" s="6" customFormat="1" x14ac:dyDescent="0.2">
      <c r="A52" s="96" t="s">
        <v>373</v>
      </c>
      <c r="B52" s="3">
        <v>12</v>
      </c>
      <c r="C52" s="3" t="s">
        <v>20</v>
      </c>
      <c r="D52" s="23">
        <v>160</v>
      </c>
      <c r="E52" s="56"/>
      <c r="F52" s="9">
        <f>E52*D52</f>
        <v>0</v>
      </c>
      <c r="G52" s="10" t="s">
        <v>12</v>
      </c>
      <c r="H52" s="20">
        <v>6</v>
      </c>
      <c r="I52" s="27">
        <v>250</v>
      </c>
    </row>
    <row r="53" spans="1:9" s="6" customFormat="1" x14ac:dyDescent="0.2">
      <c r="A53" s="55" t="s">
        <v>374</v>
      </c>
      <c r="B53" s="57">
        <v>12</v>
      </c>
      <c r="C53" s="57" t="s">
        <v>20</v>
      </c>
      <c r="D53" s="58">
        <v>160</v>
      </c>
      <c r="E53" s="31"/>
      <c r="F53" s="59">
        <f>E53*D53</f>
        <v>0</v>
      </c>
      <c r="G53" s="60" t="s">
        <v>12</v>
      </c>
      <c r="H53" s="63">
        <v>6</v>
      </c>
      <c r="I53" s="61">
        <v>250</v>
      </c>
    </row>
    <row r="54" spans="1:9" s="6" customFormat="1" x14ac:dyDescent="0.2">
      <c r="A54" s="17" t="s">
        <v>375</v>
      </c>
      <c r="B54" s="3">
        <v>12</v>
      </c>
      <c r="C54" s="3" t="s">
        <v>20</v>
      </c>
      <c r="D54" s="23">
        <v>160</v>
      </c>
      <c r="E54" s="56"/>
      <c r="F54" s="9">
        <f>E54*D54</f>
        <v>0</v>
      </c>
      <c r="G54" s="10" t="s">
        <v>12</v>
      </c>
      <c r="H54" s="20">
        <v>4</v>
      </c>
      <c r="I54" s="27">
        <v>250</v>
      </c>
    </row>
    <row r="55" spans="1:9" s="6" customFormat="1" x14ac:dyDescent="0.2">
      <c r="A55" s="55" t="s">
        <v>376</v>
      </c>
      <c r="B55" s="57">
        <v>12</v>
      </c>
      <c r="C55" s="57" t="s">
        <v>20</v>
      </c>
      <c r="D55" s="58">
        <v>160</v>
      </c>
      <c r="E55" s="31"/>
      <c r="F55" s="59">
        <f>E55*D55</f>
        <v>0</v>
      </c>
      <c r="G55" s="60" t="s">
        <v>12</v>
      </c>
      <c r="H55" s="63">
        <v>4</v>
      </c>
      <c r="I55" s="61">
        <v>250</v>
      </c>
    </row>
    <row r="56" spans="1:9" s="6" customFormat="1" x14ac:dyDescent="0.2">
      <c r="A56" s="96" t="s">
        <v>377</v>
      </c>
      <c r="B56" s="3">
        <v>12</v>
      </c>
      <c r="C56" s="3" t="s">
        <v>20</v>
      </c>
      <c r="D56" s="23">
        <v>160</v>
      </c>
      <c r="E56" s="56"/>
      <c r="F56" s="9">
        <f>E56*D56</f>
        <v>0</v>
      </c>
      <c r="G56" s="10" t="s">
        <v>12</v>
      </c>
      <c r="H56" s="20">
        <v>6</v>
      </c>
      <c r="I56" s="27">
        <v>250</v>
      </c>
    </row>
    <row r="57" spans="1:9" s="6" customFormat="1" ht="16" x14ac:dyDescent="0.2">
      <c r="A57" s="114" t="s">
        <v>57</v>
      </c>
      <c r="B57" s="115"/>
      <c r="C57" s="115"/>
      <c r="D57" s="115"/>
      <c r="E57" s="15"/>
      <c r="F57" s="15"/>
      <c r="G57" s="15"/>
      <c r="H57" s="15"/>
      <c r="I57" s="21"/>
    </row>
    <row r="58" spans="1:9" s="6" customFormat="1" x14ac:dyDescent="0.2">
      <c r="A58" s="98" t="s">
        <v>378</v>
      </c>
      <c r="B58" s="54">
        <v>24</v>
      </c>
      <c r="C58" s="54" t="s">
        <v>7</v>
      </c>
      <c r="D58" s="41">
        <v>265</v>
      </c>
      <c r="E58" s="46"/>
      <c r="F58" s="42">
        <f t="shared" ref="F58" si="11">E58*D58</f>
        <v>0</v>
      </c>
      <c r="G58" s="43" t="s">
        <v>12</v>
      </c>
      <c r="H58" s="47" t="s">
        <v>263</v>
      </c>
      <c r="I58" s="28">
        <v>400</v>
      </c>
    </row>
    <row r="59" spans="1:9" s="6" customFormat="1" x14ac:dyDescent="0.2">
      <c r="A59" s="96" t="s">
        <v>379</v>
      </c>
      <c r="B59" s="3">
        <v>24</v>
      </c>
      <c r="C59" s="3" t="s">
        <v>7</v>
      </c>
      <c r="D59" s="23">
        <v>230</v>
      </c>
      <c r="E59" s="56"/>
      <c r="F59" s="9">
        <f t="shared" ref="F59:F66" si="12">E59*D59</f>
        <v>0</v>
      </c>
      <c r="G59" s="10" t="s">
        <v>12</v>
      </c>
      <c r="H59" s="63">
        <v>8</v>
      </c>
      <c r="I59" s="27">
        <v>350</v>
      </c>
    </row>
    <row r="60" spans="1:9" s="6" customFormat="1" x14ac:dyDescent="0.2">
      <c r="A60" s="97" t="s">
        <v>380</v>
      </c>
      <c r="B60" s="57">
        <v>24</v>
      </c>
      <c r="C60" s="57" t="s">
        <v>7</v>
      </c>
      <c r="D60" s="58">
        <v>320</v>
      </c>
      <c r="E60" s="31"/>
      <c r="F60" s="59">
        <f t="shared" si="12"/>
        <v>0</v>
      </c>
      <c r="G60" s="60" t="s">
        <v>12</v>
      </c>
      <c r="H60" s="63">
        <v>9</v>
      </c>
      <c r="I60" s="61">
        <v>500</v>
      </c>
    </row>
    <row r="61" spans="1:9" s="6" customFormat="1" x14ac:dyDescent="0.2">
      <c r="A61" s="96" t="s">
        <v>381</v>
      </c>
      <c r="B61" s="3">
        <v>24</v>
      </c>
      <c r="C61" s="3" t="s">
        <v>7</v>
      </c>
      <c r="D61" s="23">
        <v>320</v>
      </c>
      <c r="E61" s="56"/>
      <c r="F61" s="9">
        <f t="shared" si="12"/>
        <v>0</v>
      </c>
      <c r="G61" s="10" t="s">
        <v>12</v>
      </c>
      <c r="H61" s="63">
        <v>7</v>
      </c>
      <c r="I61" s="27">
        <v>500</v>
      </c>
    </row>
    <row r="62" spans="1:9" s="6" customFormat="1" x14ac:dyDescent="0.2">
      <c r="A62" s="110" t="s">
        <v>382</v>
      </c>
      <c r="B62" s="57">
        <v>24</v>
      </c>
      <c r="C62" s="57" t="s">
        <v>7</v>
      </c>
      <c r="D62" s="58">
        <v>290</v>
      </c>
      <c r="E62" s="31"/>
      <c r="F62" s="59">
        <f t="shared" si="12"/>
        <v>0</v>
      </c>
      <c r="G62" s="60" t="s">
        <v>12</v>
      </c>
      <c r="H62" s="63">
        <v>8</v>
      </c>
      <c r="I62" s="61">
        <v>450</v>
      </c>
    </row>
    <row r="63" spans="1:9" s="6" customFormat="1" x14ac:dyDescent="0.2">
      <c r="A63" s="96" t="s">
        <v>383</v>
      </c>
      <c r="B63" s="3">
        <v>24</v>
      </c>
      <c r="C63" s="3" t="s">
        <v>7</v>
      </c>
      <c r="D63" s="23">
        <v>150</v>
      </c>
      <c r="E63" s="56"/>
      <c r="F63" s="9">
        <f t="shared" si="12"/>
        <v>0</v>
      </c>
      <c r="G63" s="10" t="s">
        <v>12</v>
      </c>
      <c r="H63" s="63">
        <v>9</v>
      </c>
      <c r="I63" s="27">
        <v>225</v>
      </c>
    </row>
    <row r="64" spans="1:9" s="6" customFormat="1" x14ac:dyDescent="0.2">
      <c r="A64" s="97" t="s">
        <v>455</v>
      </c>
      <c r="B64" s="57">
        <v>24</v>
      </c>
      <c r="C64" s="57" t="s">
        <v>60</v>
      </c>
      <c r="D64" s="58">
        <v>230</v>
      </c>
      <c r="E64" s="31"/>
      <c r="F64" s="59">
        <f t="shared" si="12"/>
        <v>0</v>
      </c>
      <c r="G64" s="60" t="s">
        <v>12</v>
      </c>
      <c r="H64" s="63">
        <v>10</v>
      </c>
      <c r="I64" s="61">
        <v>350</v>
      </c>
    </row>
    <row r="65" spans="1:10" s="6" customFormat="1" x14ac:dyDescent="0.2">
      <c r="A65" s="98" t="s">
        <v>456</v>
      </c>
      <c r="B65" s="54">
        <v>6</v>
      </c>
      <c r="C65" s="54" t="s">
        <v>60</v>
      </c>
      <c r="D65" s="93">
        <v>110</v>
      </c>
      <c r="E65" s="46"/>
      <c r="F65" s="42">
        <f t="shared" si="12"/>
        <v>0</v>
      </c>
      <c r="G65" s="43" t="s">
        <v>12</v>
      </c>
      <c r="H65" s="63">
        <v>8</v>
      </c>
      <c r="I65" s="28">
        <v>195</v>
      </c>
      <c r="J65" s="109">
        <v>-0.15</v>
      </c>
    </row>
    <row r="66" spans="1:10" s="6" customFormat="1" x14ac:dyDescent="0.2">
      <c r="A66" s="98" t="s">
        <v>457</v>
      </c>
      <c r="B66" s="54">
        <v>6</v>
      </c>
      <c r="C66" s="54" t="s">
        <v>60</v>
      </c>
      <c r="D66" s="93">
        <v>110</v>
      </c>
      <c r="E66" s="46"/>
      <c r="F66" s="42">
        <f t="shared" si="12"/>
        <v>0</v>
      </c>
      <c r="G66" s="43" t="s">
        <v>12</v>
      </c>
      <c r="H66" s="63">
        <v>9</v>
      </c>
      <c r="I66" s="28">
        <v>195</v>
      </c>
      <c r="J66" s="109">
        <v>-0.15</v>
      </c>
    </row>
    <row r="67" spans="1:10" s="6" customFormat="1" ht="16" x14ac:dyDescent="0.2">
      <c r="A67" s="117" t="s">
        <v>36</v>
      </c>
      <c r="B67" s="118"/>
      <c r="C67" s="118"/>
      <c r="D67" s="119"/>
      <c r="E67" s="15"/>
      <c r="F67" s="15"/>
      <c r="G67" s="15"/>
      <c r="H67" s="15"/>
      <c r="I67" s="21"/>
    </row>
    <row r="68" spans="1:10" s="6" customFormat="1" x14ac:dyDescent="0.2">
      <c r="A68" s="96" t="s">
        <v>443</v>
      </c>
      <c r="B68" s="3">
        <v>50</v>
      </c>
      <c r="C68" s="3" t="s">
        <v>15</v>
      </c>
      <c r="D68" s="23">
        <v>210</v>
      </c>
      <c r="E68" s="56"/>
      <c r="F68" s="9">
        <f t="shared" ref="F68:F73" si="13">E68*D68</f>
        <v>0</v>
      </c>
      <c r="G68" s="10" t="s">
        <v>12</v>
      </c>
      <c r="H68" s="20">
        <v>10</v>
      </c>
      <c r="I68" s="27">
        <v>300</v>
      </c>
    </row>
    <row r="69" spans="1:10" s="6" customFormat="1" x14ac:dyDescent="0.2">
      <c r="A69" s="97" t="s">
        <v>37</v>
      </c>
      <c r="B69" s="57">
        <v>50</v>
      </c>
      <c r="C69" s="57" t="s">
        <v>15</v>
      </c>
      <c r="D69" s="58">
        <v>435</v>
      </c>
      <c r="E69" s="31"/>
      <c r="F69" s="59">
        <f t="shared" si="13"/>
        <v>0</v>
      </c>
      <c r="G69" s="60" t="s">
        <v>12</v>
      </c>
      <c r="H69" s="63">
        <v>8</v>
      </c>
      <c r="I69" s="61">
        <v>800</v>
      </c>
    </row>
    <row r="70" spans="1:10" s="6" customFormat="1" x14ac:dyDescent="0.2">
      <c r="A70" s="96" t="s">
        <v>38</v>
      </c>
      <c r="B70" s="3">
        <v>50</v>
      </c>
      <c r="C70" s="3" t="s">
        <v>15</v>
      </c>
      <c r="D70" s="23">
        <v>450</v>
      </c>
      <c r="E70" s="56"/>
      <c r="F70" s="9">
        <f t="shared" si="13"/>
        <v>0</v>
      </c>
      <c r="G70" s="10" t="s">
        <v>8</v>
      </c>
      <c r="H70" s="20">
        <v>7</v>
      </c>
      <c r="I70" s="27">
        <v>800</v>
      </c>
    </row>
    <row r="71" spans="1:10" s="6" customFormat="1" x14ac:dyDescent="0.2">
      <c r="A71" s="97" t="s">
        <v>62</v>
      </c>
      <c r="B71" s="57">
        <v>50</v>
      </c>
      <c r="C71" s="57" t="s">
        <v>15</v>
      </c>
      <c r="D71" s="58">
        <v>440</v>
      </c>
      <c r="E71" s="31"/>
      <c r="F71" s="59">
        <f t="shared" si="13"/>
        <v>0</v>
      </c>
      <c r="G71" s="60" t="s">
        <v>12</v>
      </c>
      <c r="H71" s="63">
        <v>8</v>
      </c>
      <c r="I71" s="61">
        <v>800</v>
      </c>
    </row>
    <row r="72" spans="1:10" s="6" customFormat="1" x14ac:dyDescent="0.2">
      <c r="A72" s="96" t="s">
        <v>39</v>
      </c>
      <c r="B72" s="3">
        <v>50</v>
      </c>
      <c r="C72" s="3" t="s">
        <v>15</v>
      </c>
      <c r="D72" s="23">
        <v>440</v>
      </c>
      <c r="E72" s="56"/>
      <c r="F72" s="9">
        <f t="shared" si="13"/>
        <v>0</v>
      </c>
      <c r="G72" s="10" t="s">
        <v>12</v>
      </c>
      <c r="H72" s="20">
        <v>7</v>
      </c>
      <c r="I72" s="27">
        <v>800</v>
      </c>
    </row>
    <row r="73" spans="1:10" s="6" customFormat="1" x14ac:dyDescent="0.2">
      <c r="A73" s="97" t="s">
        <v>40</v>
      </c>
      <c r="B73" s="57">
        <v>50</v>
      </c>
      <c r="C73" s="57" t="s">
        <v>15</v>
      </c>
      <c r="D73" s="58">
        <v>440</v>
      </c>
      <c r="E73" s="31"/>
      <c r="F73" s="59">
        <f t="shared" si="13"/>
        <v>0</v>
      </c>
      <c r="G73" s="60" t="s">
        <v>8</v>
      </c>
      <c r="H73" s="63">
        <v>5</v>
      </c>
      <c r="I73" s="61">
        <v>800</v>
      </c>
    </row>
    <row r="74" spans="1:10" s="6" customFormat="1" x14ac:dyDescent="0.2">
      <c r="A74" s="96" t="s">
        <v>131</v>
      </c>
      <c r="B74" s="3" t="s">
        <v>58</v>
      </c>
      <c r="C74" s="3" t="s">
        <v>15</v>
      </c>
      <c r="D74" s="23">
        <v>2100</v>
      </c>
      <c r="E74" s="56"/>
      <c r="F74" s="9">
        <f t="shared" ref="F74" si="14">E74*D74</f>
        <v>0</v>
      </c>
      <c r="G74" s="10" t="s">
        <v>12</v>
      </c>
      <c r="H74" s="20">
        <v>8</v>
      </c>
      <c r="I74" s="27" t="s">
        <v>58</v>
      </c>
    </row>
    <row r="75" spans="1:10" s="6" customFormat="1" x14ac:dyDescent="0.2">
      <c r="A75" s="97" t="s">
        <v>141</v>
      </c>
      <c r="B75" s="57">
        <v>50</v>
      </c>
      <c r="C75" s="57" t="s">
        <v>15</v>
      </c>
      <c r="D75" s="58">
        <v>360</v>
      </c>
      <c r="E75" s="31"/>
      <c r="F75" s="59">
        <f t="shared" ref="F75:F76" si="15">E75*D75</f>
        <v>0</v>
      </c>
      <c r="G75" s="60" t="s">
        <v>8</v>
      </c>
      <c r="H75" s="63">
        <v>9</v>
      </c>
      <c r="I75" s="61">
        <v>600</v>
      </c>
    </row>
    <row r="76" spans="1:10" s="6" customFormat="1" x14ac:dyDescent="0.2">
      <c r="A76" s="96" t="s">
        <v>142</v>
      </c>
      <c r="B76" s="3">
        <v>50</v>
      </c>
      <c r="C76" s="3" t="s">
        <v>15</v>
      </c>
      <c r="D76" s="23">
        <v>360</v>
      </c>
      <c r="E76" s="56"/>
      <c r="F76" s="9">
        <f t="shared" si="15"/>
        <v>0</v>
      </c>
      <c r="G76" s="10" t="s">
        <v>8</v>
      </c>
      <c r="H76" s="20">
        <v>7.3333333333333304</v>
      </c>
      <c r="I76" s="27">
        <v>600</v>
      </c>
    </row>
    <row r="77" spans="1:10" s="19" customFormat="1" ht="16" x14ac:dyDescent="0.2">
      <c r="A77" s="117" t="s">
        <v>323</v>
      </c>
      <c r="B77" s="118"/>
      <c r="C77" s="118"/>
      <c r="D77" s="118"/>
      <c r="E77" s="89"/>
      <c r="F77" s="15"/>
      <c r="G77" s="15"/>
      <c r="H77" s="15"/>
      <c r="I77" s="21"/>
    </row>
    <row r="78" spans="1:10" s="19" customFormat="1" x14ac:dyDescent="0.2">
      <c r="A78" s="108" t="s">
        <v>324</v>
      </c>
      <c r="B78" s="54">
        <v>12</v>
      </c>
      <c r="C78" s="54" t="s">
        <v>34</v>
      </c>
      <c r="D78" s="87">
        <v>65</v>
      </c>
      <c r="E78" s="46"/>
      <c r="F78" s="42">
        <f t="shared" ref="F78:F80" si="16">E78*D78</f>
        <v>0</v>
      </c>
      <c r="G78" s="48" t="s">
        <v>8</v>
      </c>
      <c r="H78" s="20">
        <v>8</v>
      </c>
      <c r="I78" s="27">
        <v>90</v>
      </c>
    </row>
    <row r="79" spans="1:10" s="19" customFormat="1" x14ac:dyDescent="0.2">
      <c r="A79" s="108" t="s">
        <v>325</v>
      </c>
      <c r="B79" s="54">
        <v>12</v>
      </c>
      <c r="C79" s="54" t="s">
        <v>34</v>
      </c>
      <c r="D79" s="87">
        <v>65</v>
      </c>
      <c r="E79" s="46"/>
      <c r="F79" s="42">
        <f t="shared" si="16"/>
        <v>0</v>
      </c>
      <c r="G79" s="88" t="s">
        <v>56</v>
      </c>
      <c r="H79" s="63">
        <v>7</v>
      </c>
      <c r="I79" s="27">
        <v>90</v>
      </c>
    </row>
    <row r="80" spans="1:10" s="19" customFormat="1" x14ac:dyDescent="0.2">
      <c r="A80" s="108" t="s">
        <v>326</v>
      </c>
      <c r="B80" s="54">
        <v>12</v>
      </c>
      <c r="C80" s="54" t="s">
        <v>34</v>
      </c>
      <c r="D80" s="87">
        <v>65</v>
      </c>
      <c r="E80" s="46"/>
      <c r="F80" s="42">
        <f t="shared" si="16"/>
        <v>0</v>
      </c>
      <c r="G80" s="48" t="s">
        <v>8</v>
      </c>
      <c r="H80" s="20">
        <v>7</v>
      </c>
      <c r="I80" s="27">
        <v>90</v>
      </c>
    </row>
    <row r="81" spans="1:9" s="6" customFormat="1" ht="16" x14ac:dyDescent="0.2">
      <c r="A81" s="114" t="s">
        <v>41</v>
      </c>
      <c r="B81" s="115"/>
      <c r="C81" s="115"/>
      <c r="D81" s="116"/>
      <c r="E81" s="15"/>
      <c r="F81" s="15"/>
      <c r="G81" s="15"/>
      <c r="H81" s="15"/>
      <c r="I81" s="21"/>
    </row>
    <row r="82" spans="1:9" s="6" customFormat="1" x14ac:dyDescent="0.2">
      <c r="A82" s="96" t="s">
        <v>42</v>
      </c>
      <c r="B82" s="3">
        <v>24</v>
      </c>
      <c r="C82" s="3" t="s">
        <v>34</v>
      </c>
      <c r="D82" s="23">
        <v>70</v>
      </c>
      <c r="E82" s="56"/>
      <c r="F82" s="9">
        <f t="shared" ref="F82:F89" si="17">E82*D82</f>
        <v>0</v>
      </c>
      <c r="G82" s="11" t="s">
        <v>46</v>
      </c>
      <c r="H82" s="20">
        <v>10</v>
      </c>
      <c r="I82" s="27">
        <v>120</v>
      </c>
    </row>
    <row r="83" spans="1:9" s="6" customFormat="1" x14ac:dyDescent="0.2">
      <c r="A83" s="97" t="s">
        <v>63</v>
      </c>
      <c r="B83" s="57">
        <v>24</v>
      </c>
      <c r="C83" s="57" t="s">
        <v>34</v>
      </c>
      <c r="D83" s="58">
        <v>70</v>
      </c>
      <c r="E83" s="31"/>
      <c r="F83" s="59">
        <f t="shared" si="17"/>
        <v>0</v>
      </c>
      <c r="G83" s="60" t="s">
        <v>8</v>
      </c>
      <c r="H83" s="63">
        <v>9</v>
      </c>
      <c r="I83" s="61">
        <v>120</v>
      </c>
    </row>
    <row r="84" spans="1:9" s="6" customFormat="1" x14ac:dyDescent="0.2">
      <c r="A84" s="96" t="s">
        <v>43</v>
      </c>
      <c r="B84" s="3">
        <v>24</v>
      </c>
      <c r="C84" s="3" t="s">
        <v>34</v>
      </c>
      <c r="D84" s="23">
        <v>70</v>
      </c>
      <c r="E84" s="56"/>
      <c r="F84" s="9">
        <f t="shared" si="17"/>
        <v>0</v>
      </c>
      <c r="G84" s="10" t="s">
        <v>19</v>
      </c>
      <c r="H84" s="20">
        <v>8</v>
      </c>
      <c r="I84" s="27">
        <v>120</v>
      </c>
    </row>
    <row r="85" spans="1:9" s="6" customFormat="1" x14ac:dyDescent="0.2">
      <c r="A85" s="97" t="s">
        <v>442</v>
      </c>
      <c r="B85" s="57">
        <v>24</v>
      </c>
      <c r="C85" s="57" t="s">
        <v>34</v>
      </c>
      <c r="D85" s="58">
        <v>77</v>
      </c>
      <c r="E85" s="31"/>
      <c r="F85" s="59">
        <f t="shared" si="17"/>
        <v>0</v>
      </c>
      <c r="G85" s="64" t="s">
        <v>46</v>
      </c>
      <c r="H85" s="63">
        <v>7</v>
      </c>
      <c r="I85" s="61">
        <v>120</v>
      </c>
    </row>
    <row r="86" spans="1:9" s="6" customFormat="1" x14ac:dyDescent="0.2">
      <c r="A86" s="96" t="s">
        <v>45</v>
      </c>
      <c r="B86" s="3">
        <v>24</v>
      </c>
      <c r="C86" s="3" t="s">
        <v>34</v>
      </c>
      <c r="D86" s="23">
        <v>75</v>
      </c>
      <c r="E86" s="56"/>
      <c r="F86" s="9">
        <f t="shared" si="17"/>
        <v>0</v>
      </c>
      <c r="G86" s="11" t="s">
        <v>46</v>
      </c>
      <c r="H86" s="20">
        <v>9</v>
      </c>
      <c r="I86" s="27">
        <v>120</v>
      </c>
    </row>
    <row r="87" spans="1:9" s="6" customFormat="1" x14ac:dyDescent="0.2">
      <c r="A87" s="97" t="s">
        <v>50</v>
      </c>
      <c r="B87" s="57">
        <v>24</v>
      </c>
      <c r="C87" s="57" t="s">
        <v>34</v>
      </c>
      <c r="D87" s="58">
        <v>75</v>
      </c>
      <c r="E87" s="31"/>
      <c r="F87" s="59">
        <f t="shared" si="17"/>
        <v>0</v>
      </c>
      <c r="G87" s="64" t="s">
        <v>46</v>
      </c>
      <c r="H87" s="63">
        <v>10</v>
      </c>
      <c r="I87" s="61">
        <v>120</v>
      </c>
    </row>
    <row r="88" spans="1:9" s="6" customFormat="1" x14ac:dyDescent="0.2">
      <c r="A88" s="96" t="s">
        <v>44</v>
      </c>
      <c r="B88" s="3">
        <v>24</v>
      </c>
      <c r="C88" s="3" t="s">
        <v>34</v>
      </c>
      <c r="D88" s="23">
        <v>70</v>
      </c>
      <c r="E88" s="56"/>
      <c r="F88" s="9">
        <f t="shared" si="17"/>
        <v>0</v>
      </c>
      <c r="G88" s="11" t="s">
        <v>46</v>
      </c>
      <c r="H88" s="20">
        <v>9</v>
      </c>
      <c r="I88" s="27">
        <v>120</v>
      </c>
    </row>
    <row r="89" spans="1:9" s="6" customFormat="1" x14ac:dyDescent="0.2">
      <c r="A89" s="98" t="s">
        <v>312</v>
      </c>
      <c r="B89" s="54">
        <v>24</v>
      </c>
      <c r="C89" s="54" t="s">
        <v>34</v>
      </c>
      <c r="D89" s="41">
        <v>250</v>
      </c>
      <c r="E89" s="46"/>
      <c r="F89" s="42">
        <f t="shared" si="17"/>
        <v>0</v>
      </c>
      <c r="G89" s="48" t="s">
        <v>46</v>
      </c>
      <c r="H89" s="47" t="s">
        <v>263</v>
      </c>
      <c r="I89" s="28">
        <v>330</v>
      </c>
    </row>
    <row r="90" spans="1:9" s="6" customFormat="1" ht="16" x14ac:dyDescent="0.2">
      <c r="A90" s="114" t="s">
        <v>54</v>
      </c>
      <c r="B90" s="115"/>
      <c r="C90" s="115"/>
      <c r="D90" s="116"/>
      <c r="E90" s="15"/>
      <c r="F90" s="15"/>
      <c r="G90" s="15"/>
      <c r="H90" s="15"/>
      <c r="I90" s="21"/>
    </row>
    <row r="91" spans="1:9" s="6" customFormat="1" x14ac:dyDescent="0.2">
      <c r="A91" s="96" t="s">
        <v>51</v>
      </c>
      <c r="B91" s="3">
        <v>16</v>
      </c>
      <c r="C91" s="3" t="s">
        <v>34</v>
      </c>
      <c r="D91" s="23">
        <v>77</v>
      </c>
      <c r="E91" s="56"/>
      <c r="F91" s="9">
        <f>E91*D91</f>
        <v>0</v>
      </c>
      <c r="G91" s="11" t="s">
        <v>56</v>
      </c>
      <c r="H91" s="20">
        <v>7</v>
      </c>
      <c r="I91" s="27">
        <v>130</v>
      </c>
    </row>
    <row r="92" spans="1:9" s="6" customFormat="1" x14ac:dyDescent="0.2">
      <c r="A92" s="97" t="s">
        <v>52</v>
      </c>
      <c r="B92" s="57">
        <v>16</v>
      </c>
      <c r="C92" s="57" t="s">
        <v>34</v>
      </c>
      <c r="D92" s="58">
        <v>77</v>
      </c>
      <c r="E92" s="31"/>
      <c r="F92" s="59">
        <f>E92*D92</f>
        <v>0</v>
      </c>
      <c r="G92" s="64" t="s">
        <v>56</v>
      </c>
      <c r="H92" s="63">
        <v>7</v>
      </c>
      <c r="I92" s="61">
        <v>130</v>
      </c>
    </row>
    <row r="93" spans="1:9" s="6" customFormat="1" x14ac:dyDescent="0.2">
      <c r="A93" s="96" t="s">
        <v>53</v>
      </c>
      <c r="B93" s="3">
        <v>16</v>
      </c>
      <c r="C93" s="3" t="s">
        <v>34</v>
      </c>
      <c r="D93" s="23">
        <v>77</v>
      </c>
      <c r="E93" s="56"/>
      <c r="F93" s="9">
        <f>E93*D93</f>
        <v>0</v>
      </c>
      <c r="G93" s="11" t="s">
        <v>56</v>
      </c>
      <c r="H93" s="20">
        <v>8</v>
      </c>
      <c r="I93" s="27">
        <v>130</v>
      </c>
    </row>
    <row r="94" spans="1:9" s="6" customFormat="1" ht="16" x14ac:dyDescent="0.2">
      <c r="A94" s="114" t="s">
        <v>158</v>
      </c>
      <c r="B94" s="115"/>
      <c r="C94" s="115"/>
      <c r="D94" s="116"/>
      <c r="E94" s="15"/>
      <c r="F94" s="15"/>
      <c r="G94" s="15"/>
      <c r="H94" s="15"/>
      <c r="I94" s="21"/>
    </row>
    <row r="95" spans="1:9" s="6" customFormat="1" x14ac:dyDescent="0.2">
      <c r="A95" s="96" t="s">
        <v>159</v>
      </c>
      <c r="B95" s="3">
        <v>5</v>
      </c>
      <c r="C95" s="3" t="s">
        <v>34</v>
      </c>
      <c r="D95" s="23">
        <v>120</v>
      </c>
      <c r="E95" s="56"/>
      <c r="F95" s="9">
        <f>E95*D95</f>
        <v>0</v>
      </c>
      <c r="G95" s="11" t="s">
        <v>46</v>
      </c>
      <c r="H95" s="20">
        <v>8</v>
      </c>
      <c r="I95" s="27">
        <v>170</v>
      </c>
    </row>
    <row r="96" spans="1:9" s="6" customFormat="1" x14ac:dyDescent="0.2">
      <c r="A96" s="97" t="s">
        <v>160</v>
      </c>
      <c r="B96" s="57">
        <v>5</v>
      </c>
      <c r="C96" s="57" t="s">
        <v>34</v>
      </c>
      <c r="D96" s="58">
        <v>120</v>
      </c>
      <c r="E96" s="31"/>
      <c r="F96" s="59">
        <f>E96*D96</f>
        <v>0</v>
      </c>
      <c r="G96" s="64" t="s">
        <v>46</v>
      </c>
      <c r="H96" s="63">
        <v>7</v>
      </c>
      <c r="I96" s="61">
        <v>170</v>
      </c>
    </row>
    <row r="97" spans="1:11" s="6" customFormat="1" x14ac:dyDescent="0.2">
      <c r="A97" s="96" t="s">
        <v>161</v>
      </c>
      <c r="B97" s="3">
        <v>5</v>
      </c>
      <c r="C97" s="3" t="s">
        <v>34</v>
      </c>
      <c r="D97" s="23">
        <v>120</v>
      </c>
      <c r="E97" s="56"/>
      <c r="F97" s="9">
        <f>E97*D97</f>
        <v>0</v>
      </c>
      <c r="G97" s="10" t="s">
        <v>19</v>
      </c>
      <c r="H97" s="20">
        <v>7</v>
      </c>
      <c r="I97" s="27">
        <v>170</v>
      </c>
    </row>
    <row r="98" spans="1:11" s="19" customFormat="1" ht="16" x14ac:dyDescent="0.2">
      <c r="A98" s="117" t="s">
        <v>342</v>
      </c>
      <c r="B98" s="118"/>
      <c r="C98" s="118"/>
      <c r="D98" s="118"/>
      <c r="E98" s="89"/>
      <c r="F98" s="15"/>
      <c r="G98" s="15"/>
      <c r="H98" s="15"/>
      <c r="I98" s="21"/>
    </row>
    <row r="99" spans="1:11" s="19" customFormat="1" x14ac:dyDescent="0.2">
      <c r="A99" s="108" t="s">
        <v>343</v>
      </c>
      <c r="B99" s="54">
        <v>18</v>
      </c>
      <c r="C99" s="54" t="s">
        <v>34</v>
      </c>
      <c r="D99" s="87">
        <v>57</v>
      </c>
      <c r="E99" s="46"/>
      <c r="F99" s="42">
        <f>E99*D99</f>
        <v>0</v>
      </c>
      <c r="G99" s="48" t="s">
        <v>46</v>
      </c>
      <c r="H99" s="47" t="s">
        <v>263</v>
      </c>
      <c r="I99" s="27">
        <v>80</v>
      </c>
    </row>
    <row r="100" spans="1:11" s="19" customFormat="1" x14ac:dyDescent="0.2">
      <c r="A100" s="108" t="s">
        <v>344</v>
      </c>
      <c r="B100" s="54">
        <v>18</v>
      </c>
      <c r="C100" s="54" t="s">
        <v>34</v>
      </c>
      <c r="D100" s="87">
        <v>57</v>
      </c>
      <c r="E100" s="46"/>
      <c r="F100" s="42">
        <f t="shared" ref="F100:F101" si="18">E100*D100</f>
        <v>0</v>
      </c>
      <c r="G100" s="48" t="s">
        <v>46</v>
      </c>
      <c r="H100" s="47" t="s">
        <v>263</v>
      </c>
      <c r="I100" s="27">
        <v>80</v>
      </c>
    </row>
    <row r="101" spans="1:11" s="19" customFormat="1" x14ac:dyDescent="0.2">
      <c r="A101" s="108" t="s">
        <v>345</v>
      </c>
      <c r="B101" s="54">
        <v>18</v>
      </c>
      <c r="C101" s="54" t="s">
        <v>34</v>
      </c>
      <c r="D101" s="87">
        <v>57</v>
      </c>
      <c r="E101" s="46"/>
      <c r="F101" s="42">
        <f t="shared" si="18"/>
        <v>0</v>
      </c>
      <c r="G101" s="48" t="s">
        <v>46</v>
      </c>
      <c r="H101" s="47" t="s">
        <v>263</v>
      </c>
      <c r="I101" s="27">
        <v>80</v>
      </c>
    </row>
    <row r="102" spans="1:11" s="6" customFormat="1" ht="16" x14ac:dyDescent="0.2">
      <c r="A102" s="114" t="s">
        <v>65</v>
      </c>
      <c r="B102" s="115"/>
      <c r="C102" s="115"/>
      <c r="D102" s="116"/>
      <c r="E102" s="15"/>
      <c r="F102" s="15"/>
      <c r="G102" s="15"/>
      <c r="H102" s="15"/>
      <c r="I102" s="21"/>
    </row>
    <row r="103" spans="1:11" s="6" customFormat="1" x14ac:dyDescent="0.2">
      <c r="A103" s="96" t="s">
        <v>64</v>
      </c>
      <c r="B103" s="3">
        <v>12</v>
      </c>
      <c r="C103" s="3" t="s">
        <v>7</v>
      </c>
      <c r="D103" s="79">
        <v>280</v>
      </c>
      <c r="E103" s="56"/>
      <c r="F103" s="9">
        <f t="shared" ref="F103" si="19">E103*D103</f>
        <v>0</v>
      </c>
      <c r="G103" s="10" t="s">
        <v>8</v>
      </c>
      <c r="H103" s="62">
        <v>9</v>
      </c>
      <c r="I103" s="27">
        <v>399</v>
      </c>
      <c r="J103" s="33"/>
    </row>
    <row r="104" spans="1:11" s="6" customFormat="1" ht="16" x14ac:dyDescent="0.2">
      <c r="A104" s="114" t="s">
        <v>308</v>
      </c>
      <c r="B104" s="115"/>
      <c r="C104" s="115"/>
      <c r="D104" s="116"/>
      <c r="E104" s="15"/>
      <c r="F104" s="15"/>
      <c r="G104" s="15"/>
      <c r="H104" s="15"/>
      <c r="I104" s="21"/>
    </row>
    <row r="105" spans="1:11" s="6" customFormat="1" x14ac:dyDescent="0.2">
      <c r="A105" s="98" t="s">
        <v>309</v>
      </c>
      <c r="B105" s="54" t="s">
        <v>58</v>
      </c>
      <c r="C105" s="54" t="s">
        <v>58</v>
      </c>
      <c r="D105" s="41">
        <v>1100</v>
      </c>
      <c r="E105" s="46"/>
      <c r="F105" s="42">
        <f>E105*D105</f>
        <v>0</v>
      </c>
      <c r="G105" s="48" t="s">
        <v>58</v>
      </c>
      <c r="H105" s="47" t="s">
        <v>263</v>
      </c>
      <c r="I105" s="28">
        <v>1900</v>
      </c>
    </row>
    <row r="106" spans="1:11" s="6" customFormat="1" x14ac:dyDescent="0.2">
      <c r="A106" s="98" t="s">
        <v>310</v>
      </c>
      <c r="B106" s="54" t="s">
        <v>58</v>
      </c>
      <c r="C106" s="54" t="s">
        <v>58</v>
      </c>
      <c r="D106" s="41">
        <v>450</v>
      </c>
      <c r="E106" s="46"/>
      <c r="F106" s="42">
        <f>E106*D106</f>
        <v>0</v>
      </c>
      <c r="G106" s="48" t="s">
        <v>58</v>
      </c>
      <c r="H106" s="47" t="s">
        <v>263</v>
      </c>
      <c r="I106" s="28">
        <v>650</v>
      </c>
    </row>
    <row r="107" spans="1:11" s="6" customFormat="1" x14ac:dyDescent="0.2">
      <c r="A107" s="98" t="s">
        <v>311</v>
      </c>
      <c r="B107" s="54" t="s">
        <v>58</v>
      </c>
      <c r="C107" s="54" t="s">
        <v>58</v>
      </c>
      <c r="D107" s="41">
        <v>800</v>
      </c>
      <c r="E107" s="46"/>
      <c r="F107" s="42">
        <f>E107*D107</f>
        <v>0</v>
      </c>
      <c r="G107" s="43" t="s">
        <v>58</v>
      </c>
      <c r="H107" s="47" t="s">
        <v>263</v>
      </c>
      <c r="I107" s="28">
        <v>1500</v>
      </c>
    </row>
    <row r="108" spans="1:11" ht="16" x14ac:dyDescent="0.2">
      <c r="A108" s="114" t="s">
        <v>313</v>
      </c>
      <c r="B108" s="115"/>
      <c r="C108" s="115"/>
      <c r="D108" s="115"/>
      <c r="E108" s="15"/>
      <c r="F108" s="15"/>
      <c r="G108" s="15"/>
      <c r="H108" s="15"/>
      <c r="I108" s="21"/>
    </row>
    <row r="109" spans="1:11" x14ac:dyDescent="0.2">
      <c r="A109" s="96" t="s">
        <v>314</v>
      </c>
      <c r="B109" s="3">
        <v>10</v>
      </c>
      <c r="C109" s="3" t="s">
        <v>7</v>
      </c>
      <c r="D109" s="23">
        <v>205</v>
      </c>
      <c r="E109" s="56"/>
      <c r="F109" s="9">
        <f>E109*D109</f>
        <v>0</v>
      </c>
      <c r="G109" s="10" t="s">
        <v>8</v>
      </c>
      <c r="H109" s="20">
        <v>6</v>
      </c>
      <c r="I109" s="27">
        <v>270</v>
      </c>
    </row>
    <row r="110" spans="1:11" x14ac:dyDescent="0.2">
      <c r="A110" s="97" t="s">
        <v>315</v>
      </c>
      <c r="B110" s="57">
        <v>10</v>
      </c>
      <c r="C110" s="57" t="s">
        <v>7</v>
      </c>
      <c r="D110" s="58">
        <v>205</v>
      </c>
      <c r="E110" s="31"/>
      <c r="F110" s="59">
        <f>E110*D110</f>
        <v>0</v>
      </c>
      <c r="G110" s="60" t="s">
        <v>8</v>
      </c>
      <c r="H110" s="63">
        <v>7</v>
      </c>
      <c r="I110" s="81">
        <v>270</v>
      </c>
      <c r="J110" s="83"/>
      <c r="K110" s="84"/>
    </row>
    <row r="111" spans="1:11" s="19" customFormat="1" x14ac:dyDescent="0.2">
      <c r="A111" s="96" t="s">
        <v>316</v>
      </c>
      <c r="B111" s="3">
        <v>10</v>
      </c>
      <c r="C111" s="3" t="s">
        <v>7</v>
      </c>
      <c r="D111" s="23">
        <v>205</v>
      </c>
      <c r="E111" s="56"/>
      <c r="F111" s="9">
        <f t="shared" ref="F111:F113" si="20">E111*D111</f>
        <v>0</v>
      </c>
      <c r="G111" s="10" t="s">
        <v>8</v>
      </c>
      <c r="H111" s="20">
        <v>7</v>
      </c>
      <c r="I111" s="27">
        <v>270</v>
      </c>
      <c r="J111" s="82"/>
      <c r="K111" s="84"/>
    </row>
    <row r="112" spans="1:11" s="19" customFormat="1" x14ac:dyDescent="0.2">
      <c r="A112" s="97" t="s">
        <v>317</v>
      </c>
      <c r="B112" s="57">
        <v>10</v>
      </c>
      <c r="C112" s="57" t="s">
        <v>7</v>
      </c>
      <c r="D112" s="58">
        <v>205</v>
      </c>
      <c r="E112" s="31"/>
      <c r="F112" s="59">
        <f t="shared" si="20"/>
        <v>0</v>
      </c>
      <c r="G112" s="60" t="s">
        <v>8</v>
      </c>
      <c r="H112" s="20">
        <v>8</v>
      </c>
      <c r="I112" s="61">
        <v>270</v>
      </c>
      <c r="J112" s="82"/>
      <c r="K112" s="84"/>
    </row>
    <row r="113" spans="1:11" s="19" customFormat="1" x14ac:dyDescent="0.2">
      <c r="A113" s="96" t="s">
        <v>318</v>
      </c>
      <c r="B113" s="3">
        <v>10</v>
      </c>
      <c r="C113" s="3" t="s">
        <v>7</v>
      </c>
      <c r="D113" s="23">
        <v>205</v>
      </c>
      <c r="E113" s="56"/>
      <c r="F113" s="9">
        <f t="shared" si="20"/>
        <v>0</v>
      </c>
      <c r="G113" s="10" t="s">
        <v>8</v>
      </c>
      <c r="H113" s="63">
        <v>6</v>
      </c>
      <c r="I113" s="27">
        <v>270</v>
      </c>
      <c r="J113" s="82"/>
      <c r="K113" s="84"/>
    </row>
    <row r="114" spans="1:11" s="19" customFormat="1" ht="16" x14ac:dyDescent="0.2">
      <c r="A114" s="114" t="s">
        <v>32</v>
      </c>
      <c r="B114" s="115"/>
      <c r="C114" s="115"/>
      <c r="D114" s="116"/>
      <c r="E114" s="15"/>
      <c r="F114" s="15"/>
      <c r="G114" s="15"/>
      <c r="H114" s="15"/>
      <c r="I114" s="15"/>
      <c r="J114" s="85"/>
      <c r="K114" s="84"/>
    </row>
    <row r="115" spans="1:11" s="19" customFormat="1" x14ac:dyDescent="0.2">
      <c r="A115" s="96" t="s">
        <v>33</v>
      </c>
      <c r="B115" s="3">
        <v>9</v>
      </c>
      <c r="C115" s="3" t="s">
        <v>7</v>
      </c>
      <c r="D115" s="23">
        <v>120</v>
      </c>
      <c r="E115" s="56"/>
      <c r="F115" s="9">
        <f>E115*D115</f>
        <v>0</v>
      </c>
      <c r="G115" s="10" t="s">
        <v>8</v>
      </c>
      <c r="H115" s="20">
        <v>7</v>
      </c>
      <c r="I115" s="80">
        <v>190</v>
      </c>
      <c r="J115" s="85"/>
      <c r="K115" s="84"/>
    </row>
    <row r="116" spans="1:11" s="19" customFormat="1" x14ac:dyDescent="0.2">
      <c r="A116" s="97" t="s">
        <v>48</v>
      </c>
      <c r="B116" s="57">
        <v>9</v>
      </c>
      <c r="C116" s="57" t="s">
        <v>7</v>
      </c>
      <c r="D116" s="58">
        <v>120</v>
      </c>
      <c r="E116" s="31"/>
      <c r="F116" s="59">
        <f>E116*D116</f>
        <v>0</v>
      </c>
      <c r="G116" s="60" t="s">
        <v>8</v>
      </c>
      <c r="H116" s="63">
        <v>8</v>
      </c>
      <c r="I116" s="81">
        <v>190</v>
      </c>
      <c r="J116" s="85"/>
      <c r="K116" s="84"/>
    </row>
    <row r="117" spans="1:11" x14ac:dyDescent="0.2">
      <c r="A117" s="96" t="s">
        <v>69</v>
      </c>
      <c r="B117" s="3">
        <v>9</v>
      </c>
      <c r="C117" s="3" t="s">
        <v>7</v>
      </c>
      <c r="D117" s="23">
        <v>120</v>
      </c>
      <c r="E117" s="56"/>
      <c r="F117" s="9">
        <f>E117*D117</f>
        <v>0</v>
      </c>
      <c r="G117" s="10" t="s">
        <v>8</v>
      </c>
      <c r="H117" s="20">
        <v>8</v>
      </c>
      <c r="I117" s="27">
        <v>190</v>
      </c>
      <c r="J117" s="33"/>
    </row>
    <row r="118" spans="1:11" s="19" customFormat="1" x14ac:dyDescent="0.2">
      <c r="A118" s="97" t="s">
        <v>322</v>
      </c>
      <c r="B118" s="57">
        <v>9</v>
      </c>
      <c r="C118" s="57" t="s">
        <v>7</v>
      </c>
      <c r="D118" s="58">
        <v>120</v>
      </c>
      <c r="E118" s="31"/>
      <c r="F118" s="59">
        <f>E118*D118</f>
        <v>0</v>
      </c>
      <c r="G118" s="60" t="s">
        <v>8</v>
      </c>
      <c r="H118" s="63">
        <v>6</v>
      </c>
      <c r="I118" s="61">
        <v>191</v>
      </c>
      <c r="J118" s="33"/>
    </row>
    <row r="119" spans="1:11" s="6" customFormat="1" ht="16" x14ac:dyDescent="0.2">
      <c r="A119" s="114" t="s">
        <v>9</v>
      </c>
      <c r="B119" s="115"/>
      <c r="C119" s="115"/>
      <c r="D119" s="115"/>
      <c r="E119" s="15"/>
      <c r="F119" s="15"/>
      <c r="G119" s="15"/>
      <c r="H119" s="15"/>
      <c r="I119" s="21"/>
    </row>
    <row r="120" spans="1:11" x14ac:dyDescent="0.2">
      <c r="A120" s="96" t="s">
        <v>10</v>
      </c>
      <c r="B120" s="3">
        <v>12</v>
      </c>
      <c r="C120" s="3" t="s">
        <v>11</v>
      </c>
      <c r="D120" s="23">
        <v>125</v>
      </c>
      <c r="E120" s="56"/>
      <c r="F120" s="9">
        <f>E120*D120</f>
        <v>0</v>
      </c>
      <c r="G120" s="10" t="s">
        <v>12</v>
      </c>
      <c r="H120" s="20">
        <v>8</v>
      </c>
      <c r="I120" s="27">
        <v>160</v>
      </c>
    </row>
    <row r="121" spans="1:11" s="19" customFormat="1" x14ac:dyDescent="0.2">
      <c r="A121" s="55" t="s">
        <v>162</v>
      </c>
      <c r="B121" s="57">
        <v>12</v>
      </c>
      <c r="C121" s="57" t="s">
        <v>11</v>
      </c>
      <c r="D121" s="58">
        <v>125</v>
      </c>
      <c r="E121" s="31"/>
      <c r="F121" s="59">
        <f>E121*D121</f>
        <v>0</v>
      </c>
      <c r="G121" s="60" t="s">
        <v>12</v>
      </c>
      <c r="H121" s="63">
        <v>6</v>
      </c>
      <c r="I121" s="61">
        <v>160</v>
      </c>
    </row>
    <row r="122" spans="1:11" x14ac:dyDescent="0.2">
      <c r="A122" s="96" t="s">
        <v>13</v>
      </c>
      <c r="B122" s="3">
        <v>12</v>
      </c>
      <c r="C122" s="3" t="s">
        <v>11</v>
      </c>
      <c r="D122" s="23">
        <v>125</v>
      </c>
      <c r="E122" s="56"/>
      <c r="F122" s="9">
        <f>E122*D122</f>
        <v>0</v>
      </c>
      <c r="G122" s="10" t="s">
        <v>12</v>
      </c>
      <c r="H122" s="20">
        <v>6</v>
      </c>
      <c r="I122" s="27">
        <v>160</v>
      </c>
    </row>
    <row r="123" spans="1:11" x14ac:dyDescent="0.2">
      <c r="A123" s="97" t="s">
        <v>14</v>
      </c>
      <c r="B123" s="57">
        <v>12</v>
      </c>
      <c r="C123" s="57" t="s">
        <v>11</v>
      </c>
      <c r="D123" s="58">
        <v>125</v>
      </c>
      <c r="E123" s="31"/>
      <c r="F123" s="59">
        <f>E123*D123</f>
        <v>0</v>
      </c>
      <c r="G123" s="60" t="s">
        <v>12</v>
      </c>
      <c r="H123" s="63">
        <v>7</v>
      </c>
      <c r="I123" s="61">
        <v>160</v>
      </c>
    </row>
    <row r="124" spans="1:11" ht="16" x14ac:dyDescent="0.2">
      <c r="A124" s="114" t="s">
        <v>16</v>
      </c>
      <c r="B124" s="115"/>
      <c r="C124" s="115"/>
      <c r="D124" s="115"/>
      <c r="E124" s="15"/>
      <c r="F124" s="15"/>
      <c r="G124" s="15"/>
      <c r="H124" s="15"/>
      <c r="I124" s="21"/>
    </row>
    <row r="125" spans="1:11" x14ac:dyDescent="0.2">
      <c r="A125" s="111" t="s">
        <v>17</v>
      </c>
      <c r="B125" s="5">
        <v>30</v>
      </c>
      <c r="C125" s="5" t="s">
        <v>15</v>
      </c>
      <c r="D125" s="23">
        <v>175</v>
      </c>
      <c r="E125" s="56"/>
      <c r="F125" s="8">
        <f>E125*D125</f>
        <v>0</v>
      </c>
      <c r="G125" s="37" t="s">
        <v>8</v>
      </c>
      <c r="H125" s="20">
        <v>7</v>
      </c>
      <c r="I125" s="22">
        <v>250</v>
      </c>
    </row>
    <row r="126" spans="1:11" ht="16" x14ac:dyDescent="0.2">
      <c r="A126" s="114" t="s">
        <v>21</v>
      </c>
      <c r="B126" s="115"/>
      <c r="C126" s="115"/>
      <c r="D126" s="115"/>
      <c r="E126" s="15"/>
      <c r="F126" s="15"/>
      <c r="G126" s="15"/>
      <c r="H126" s="15"/>
      <c r="I126" s="21"/>
    </row>
    <row r="127" spans="1:11" x14ac:dyDescent="0.2">
      <c r="A127" s="97" t="s">
        <v>419</v>
      </c>
      <c r="B127" s="66">
        <v>20</v>
      </c>
      <c r="C127" s="67" t="s">
        <v>7</v>
      </c>
      <c r="D127" s="58">
        <v>79</v>
      </c>
      <c r="E127" s="31"/>
      <c r="F127" s="59">
        <f t="shared" ref="F127:F139" si="21">E127*D127</f>
        <v>0</v>
      </c>
      <c r="G127" s="60" t="s">
        <v>12</v>
      </c>
      <c r="H127" s="63">
        <v>10</v>
      </c>
      <c r="I127" s="61">
        <v>120</v>
      </c>
    </row>
    <row r="128" spans="1:11" x14ac:dyDescent="0.2">
      <c r="A128" s="96" t="s">
        <v>420</v>
      </c>
      <c r="B128" s="3">
        <v>20</v>
      </c>
      <c r="C128" s="3" t="s">
        <v>7</v>
      </c>
      <c r="D128" s="23">
        <v>79</v>
      </c>
      <c r="E128" s="56"/>
      <c r="F128" s="9">
        <f t="shared" si="21"/>
        <v>0</v>
      </c>
      <c r="G128" s="10" t="s">
        <v>12</v>
      </c>
      <c r="H128" s="20">
        <v>10</v>
      </c>
      <c r="I128" s="27">
        <v>120</v>
      </c>
    </row>
    <row r="129" spans="1:10" x14ac:dyDescent="0.2">
      <c r="A129" s="97" t="s">
        <v>421</v>
      </c>
      <c r="B129" s="66">
        <v>20</v>
      </c>
      <c r="C129" s="67" t="s">
        <v>7</v>
      </c>
      <c r="D129" s="58">
        <v>79</v>
      </c>
      <c r="E129" s="31"/>
      <c r="F129" s="59">
        <f t="shared" si="21"/>
        <v>0</v>
      </c>
      <c r="G129" s="60" t="s">
        <v>12</v>
      </c>
      <c r="H129" s="63">
        <v>10</v>
      </c>
      <c r="I129" s="61">
        <v>120</v>
      </c>
    </row>
    <row r="130" spans="1:10" x14ac:dyDescent="0.2">
      <c r="A130" s="96" t="s">
        <v>422</v>
      </c>
      <c r="B130" s="3">
        <v>20</v>
      </c>
      <c r="C130" s="3" t="s">
        <v>7</v>
      </c>
      <c r="D130" s="23">
        <v>79</v>
      </c>
      <c r="E130" s="56"/>
      <c r="F130" s="9">
        <f t="shared" si="21"/>
        <v>0</v>
      </c>
      <c r="G130" s="10" t="s">
        <v>12</v>
      </c>
      <c r="H130" s="20">
        <v>10</v>
      </c>
      <c r="I130" s="27">
        <v>120</v>
      </c>
    </row>
    <row r="131" spans="1:10" x14ac:dyDescent="0.2">
      <c r="A131" s="97" t="s">
        <v>423</v>
      </c>
      <c r="B131" s="66">
        <v>20</v>
      </c>
      <c r="C131" s="67" t="s">
        <v>7</v>
      </c>
      <c r="D131" s="58">
        <v>79</v>
      </c>
      <c r="E131" s="31"/>
      <c r="F131" s="59">
        <f t="shared" si="21"/>
        <v>0</v>
      </c>
      <c r="G131" s="60" t="s">
        <v>12</v>
      </c>
      <c r="H131" s="63">
        <v>9</v>
      </c>
      <c r="I131" s="61">
        <v>120</v>
      </c>
    </row>
    <row r="132" spans="1:10" ht="15" customHeight="1" x14ac:dyDescent="0.2">
      <c r="A132" s="96" t="s">
        <v>424</v>
      </c>
      <c r="B132" s="3">
        <v>20</v>
      </c>
      <c r="C132" s="3" t="s">
        <v>7</v>
      </c>
      <c r="D132" s="23">
        <v>79</v>
      </c>
      <c r="E132" s="56"/>
      <c r="F132" s="9">
        <f t="shared" si="21"/>
        <v>0</v>
      </c>
      <c r="G132" s="10" t="s">
        <v>12</v>
      </c>
      <c r="H132" s="20">
        <v>10</v>
      </c>
      <c r="I132" s="27">
        <v>120</v>
      </c>
    </row>
    <row r="133" spans="1:10" x14ac:dyDescent="0.2">
      <c r="A133" s="97" t="s">
        <v>425</v>
      </c>
      <c r="B133" s="66">
        <v>20</v>
      </c>
      <c r="C133" s="67" t="s">
        <v>7</v>
      </c>
      <c r="D133" s="58">
        <v>79</v>
      </c>
      <c r="E133" s="31"/>
      <c r="F133" s="59">
        <f t="shared" si="21"/>
        <v>0</v>
      </c>
      <c r="G133" s="60" t="s">
        <v>12</v>
      </c>
      <c r="H133" s="63">
        <v>9</v>
      </c>
      <c r="I133" s="61">
        <v>120</v>
      </c>
    </row>
    <row r="134" spans="1:10" s="7" customFormat="1" x14ac:dyDescent="0.2">
      <c r="A134" s="96" t="s">
        <v>426</v>
      </c>
      <c r="B134" s="3">
        <v>20</v>
      </c>
      <c r="C134" s="3" t="s">
        <v>7</v>
      </c>
      <c r="D134" s="23">
        <v>79</v>
      </c>
      <c r="E134" s="56"/>
      <c r="F134" s="9">
        <f t="shared" si="21"/>
        <v>0</v>
      </c>
      <c r="G134" s="10" t="s">
        <v>12</v>
      </c>
      <c r="H134" s="20">
        <v>8</v>
      </c>
      <c r="I134" s="27">
        <v>120</v>
      </c>
    </row>
    <row r="135" spans="1:10" x14ac:dyDescent="0.2">
      <c r="A135" s="97" t="s">
        <v>427</v>
      </c>
      <c r="B135" s="66">
        <v>20</v>
      </c>
      <c r="C135" s="67" t="s">
        <v>7</v>
      </c>
      <c r="D135" s="58">
        <v>79</v>
      </c>
      <c r="E135" s="31"/>
      <c r="F135" s="59">
        <f t="shared" si="21"/>
        <v>0</v>
      </c>
      <c r="G135" s="60" t="s">
        <v>12</v>
      </c>
      <c r="H135" s="63">
        <v>8</v>
      </c>
      <c r="I135" s="61">
        <v>120</v>
      </c>
      <c r="J135" s="19"/>
    </row>
    <row r="136" spans="1:10" x14ac:dyDescent="0.2">
      <c r="A136" s="96" t="s">
        <v>428</v>
      </c>
      <c r="B136" s="3">
        <v>20</v>
      </c>
      <c r="C136" s="3" t="s">
        <v>7</v>
      </c>
      <c r="D136" s="23">
        <v>79</v>
      </c>
      <c r="E136" s="56"/>
      <c r="F136" s="9">
        <f t="shared" si="21"/>
        <v>0</v>
      </c>
      <c r="G136" s="10" t="s">
        <v>12</v>
      </c>
      <c r="H136" s="20">
        <v>6</v>
      </c>
      <c r="I136" s="27">
        <v>120</v>
      </c>
    </row>
    <row r="137" spans="1:10" s="19" customFormat="1" x14ac:dyDescent="0.2">
      <c r="A137" s="97" t="s">
        <v>429</v>
      </c>
      <c r="B137" s="66">
        <v>20</v>
      </c>
      <c r="C137" s="67" t="s">
        <v>7</v>
      </c>
      <c r="D137" s="58">
        <v>79</v>
      </c>
      <c r="E137" s="31"/>
      <c r="F137" s="59">
        <f t="shared" si="21"/>
        <v>0</v>
      </c>
      <c r="G137" s="60" t="s">
        <v>12</v>
      </c>
      <c r="H137" s="63">
        <v>7</v>
      </c>
      <c r="I137" s="61">
        <v>120</v>
      </c>
    </row>
    <row r="138" spans="1:10" x14ac:dyDescent="0.2">
      <c r="A138" s="96" t="s">
        <v>430</v>
      </c>
      <c r="B138" s="3"/>
      <c r="C138" s="3" t="s">
        <v>7</v>
      </c>
      <c r="D138" s="23">
        <v>1580</v>
      </c>
      <c r="E138" s="56"/>
      <c r="F138" s="9">
        <f t="shared" si="21"/>
        <v>0</v>
      </c>
      <c r="G138" s="10" t="s">
        <v>12</v>
      </c>
      <c r="H138" s="20" t="s">
        <v>58</v>
      </c>
      <c r="I138" s="27"/>
    </row>
    <row r="139" spans="1:10" s="19" customFormat="1" x14ac:dyDescent="0.2">
      <c r="A139" s="97" t="s">
        <v>431</v>
      </c>
      <c r="B139" s="66"/>
      <c r="C139" s="67" t="s">
        <v>7</v>
      </c>
      <c r="D139" s="58">
        <v>1580</v>
      </c>
      <c r="E139" s="31"/>
      <c r="F139" s="59">
        <f t="shared" si="21"/>
        <v>0</v>
      </c>
      <c r="G139" s="60" t="s">
        <v>12</v>
      </c>
      <c r="H139" s="63" t="s">
        <v>58</v>
      </c>
      <c r="I139" s="61"/>
    </row>
    <row r="140" spans="1:10" s="19" customFormat="1" ht="16" x14ac:dyDescent="0.2">
      <c r="A140" s="114" t="s">
        <v>35</v>
      </c>
      <c r="B140" s="115"/>
      <c r="C140" s="115"/>
      <c r="D140" s="115"/>
      <c r="E140" s="15"/>
      <c r="F140" s="15"/>
      <c r="G140" s="15"/>
      <c r="H140" s="15"/>
      <c r="I140" s="21"/>
    </row>
    <row r="141" spans="1:10" s="19" customFormat="1" x14ac:dyDescent="0.2">
      <c r="A141" s="96" t="s">
        <v>432</v>
      </c>
      <c r="B141" s="3">
        <v>20</v>
      </c>
      <c r="C141" s="3" t="s">
        <v>7</v>
      </c>
      <c r="D141" s="23">
        <v>32</v>
      </c>
      <c r="E141" s="56"/>
      <c r="F141" s="9">
        <f>E141*D141</f>
        <v>0</v>
      </c>
      <c r="G141" s="10" t="s">
        <v>12</v>
      </c>
      <c r="H141" s="20">
        <v>9</v>
      </c>
      <c r="I141" s="27">
        <v>50</v>
      </c>
    </row>
    <row r="142" spans="1:10" s="19" customFormat="1" x14ac:dyDescent="0.2">
      <c r="A142" s="97" t="s">
        <v>433</v>
      </c>
      <c r="B142" s="66">
        <v>20</v>
      </c>
      <c r="C142" s="67" t="s">
        <v>7</v>
      </c>
      <c r="D142" s="58">
        <v>32</v>
      </c>
      <c r="E142" s="31"/>
      <c r="F142" s="59">
        <f>E142*D142</f>
        <v>0</v>
      </c>
      <c r="G142" s="60" t="s">
        <v>12</v>
      </c>
      <c r="H142" s="63">
        <v>9</v>
      </c>
      <c r="I142" s="61">
        <v>50</v>
      </c>
    </row>
    <row r="143" spans="1:10" s="19" customFormat="1" x14ac:dyDescent="0.2">
      <c r="A143" s="96" t="s">
        <v>434</v>
      </c>
      <c r="B143" s="3">
        <v>20</v>
      </c>
      <c r="C143" s="3" t="s">
        <v>7</v>
      </c>
      <c r="D143" s="23">
        <v>32</v>
      </c>
      <c r="E143" s="56"/>
      <c r="F143" s="9">
        <f t="shared" ref="F143" si="22">E143*D143</f>
        <v>0</v>
      </c>
      <c r="G143" s="10" t="s">
        <v>12</v>
      </c>
      <c r="H143" s="20">
        <v>10</v>
      </c>
      <c r="I143" s="27">
        <v>50</v>
      </c>
    </row>
    <row r="144" spans="1:10" s="19" customFormat="1" x14ac:dyDescent="0.2">
      <c r="A144" s="97" t="s">
        <v>435</v>
      </c>
      <c r="B144" s="66">
        <v>20</v>
      </c>
      <c r="C144" s="67" t="s">
        <v>7</v>
      </c>
      <c r="D144" s="58">
        <v>32</v>
      </c>
      <c r="E144" s="31"/>
      <c r="F144" s="59">
        <f>E144*D144</f>
        <v>0</v>
      </c>
      <c r="G144" s="60" t="s">
        <v>12</v>
      </c>
      <c r="H144" s="63">
        <v>10</v>
      </c>
      <c r="I144" s="61">
        <v>50</v>
      </c>
    </row>
    <row r="145" spans="1:10" s="19" customFormat="1" ht="16" x14ac:dyDescent="0.2">
      <c r="A145" s="114" t="s">
        <v>66</v>
      </c>
      <c r="B145" s="115"/>
      <c r="C145" s="115"/>
      <c r="D145" s="115"/>
      <c r="E145" s="15"/>
      <c r="F145" s="15"/>
      <c r="G145" s="15"/>
      <c r="H145" s="15"/>
      <c r="I145" s="21"/>
    </row>
    <row r="146" spans="1:10" s="19" customFormat="1" x14ac:dyDescent="0.2">
      <c r="A146" s="96" t="s">
        <v>436</v>
      </c>
      <c r="B146" s="26">
        <v>15</v>
      </c>
      <c r="C146" s="12" t="s">
        <v>7</v>
      </c>
      <c r="D146" s="23">
        <v>82</v>
      </c>
      <c r="E146" s="68"/>
      <c r="F146" s="9">
        <f t="shared" ref="F146:F151" si="23">E146*D146</f>
        <v>0</v>
      </c>
      <c r="G146" s="10" t="s">
        <v>12</v>
      </c>
      <c r="H146" s="20">
        <v>7</v>
      </c>
      <c r="I146" s="22">
        <v>130</v>
      </c>
    </row>
    <row r="147" spans="1:10" s="19" customFormat="1" x14ac:dyDescent="0.2">
      <c r="A147" s="97" t="s">
        <v>437</v>
      </c>
      <c r="B147" s="66">
        <v>15</v>
      </c>
      <c r="C147" s="67" t="s">
        <v>7</v>
      </c>
      <c r="D147" s="58">
        <v>82</v>
      </c>
      <c r="E147" s="31"/>
      <c r="F147" s="59">
        <f t="shared" si="23"/>
        <v>0</v>
      </c>
      <c r="G147" s="60" t="s">
        <v>12</v>
      </c>
      <c r="H147" s="20">
        <v>8</v>
      </c>
      <c r="I147" s="61">
        <v>130</v>
      </c>
    </row>
    <row r="148" spans="1:10" s="19" customFormat="1" x14ac:dyDescent="0.2">
      <c r="A148" s="96" t="s">
        <v>438</v>
      </c>
      <c r="B148" s="3">
        <v>15</v>
      </c>
      <c r="C148" s="3" t="s">
        <v>7</v>
      </c>
      <c r="D148" s="23">
        <v>82</v>
      </c>
      <c r="E148" s="56"/>
      <c r="F148" s="9">
        <f t="shared" si="23"/>
        <v>0</v>
      </c>
      <c r="G148" s="10" t="s">
        <v>12</v>
      </c>
      <c r="H148" s="20">
        <v>9</v>
      </c>
      <c r="I148" s="27">
        <v>130</v>
      </c>
    </row>
    <row r="149" spans="1:10" s="19" customFormat="1" x14ac:dyDescent="0.2">
      <c r="A149" s="97" t="s">
        <v>439</v>
      </c>
      <c r="B149" s="66">
        <v>15</v>
      </c>
      <c r="C149" s="67" t="s">
        <v>7</v>
      </c>
      <c r="D149" s="58">
        <v>82</v>
      </c>
      <c r="E149" s="31"/>
      <c r="F149" s="59">
        <f t="shared" si="23"/>
        <v>0</v>
      </c>
      <c r="G149" s="60" t="s">
        <v>12</v>
      </c>
      <c r="H149" s="20">
        <v>8</v>
      </c>
      <c r="I149" s="61">
        <v>130</v>
      </c>
    </row>
    <row r="150" spans="1:10" x14ac:dyDescent="0.2">
      <c r="A150" s="96" t="s">
        <v>440</v>
      </c>
      <c r="B150" s="12">
        <v>15</v>
      </c>
      <c r="C150" s="29" t="s">
        <v>7</v>
      </c>
      <c r="D150" s="23">
        <v>82</v>
      </c>
      <c r="E150" s="56"/>
      <c r="F150" s="9">
        <f t="shared" si="23"/>
        <v>0</v>
      </c>
      <c r="G150" s="10" t="s">
        <v>12</v>
      </c>
      <c r="H150" s="20">
        <v>10</v>
      </c>
      <c r="I150" s="27">
        <v>130</v>
      </c>
    </row>
    <row r="151" spans="1:10" x14ac:dyDescent="0.2">
      <c r="A151" s="97" t="s">
        <v>441</v>
      </c>
      <c r="B151" s="57"/>
      <c r="C151" s="57" t="s">
        <v>7</v>
      </c>
      <c r="D151" s="58">
        <v>1230</v>
      </c>
      <c r="E151" s="31"/>
      <c r="F151" s="59">
        <f t="shared" si="23"/>
        <v>0</v>
      </c>
      <c r="G151" s="60" t="s">
        <v>12</v>
      </c>
      <c r="H151" s="63" t="s">
        <v>58</v>
      </c>
      <c r="I151" s="61" t="s">
        <v>58</v>
      </c>
      <c r="J151" s="34"/>
    </row>
    <row r="152" spans="1:10" ht="16" x14ac:dyDescent="0.2">
      <c r="A152" s="114" t="s">
        <v>272</v>
      </c>
      <c r="B152" s="115"/>
      <c r="C152" s="115"/>
      <c r="D152" s="115"/>
      <c r="E152" s="15"/>
      <c r="F152" s="15"/>
      <c r="G152" s="15"/>
      <c r="H152" s="15"/>
      <c r="I152" s="21"/>
      <c r="J152" s="34"/>
    </row>
    <row r="153" spans="1:10" x14ac:dyDescent="0.2">
      <c r="A153" s="39" t="s">
        <v>301</v>
      </c>
      <c r="B153" s="45" t="s">
        <v>58</v>
      </c>
      <c r="C153" s="40" t="s">
        <v>7</v>
      </c>
      <c r="D153" s="41">
        <v>135</v>
      </c>
      <c r="E153" s="46"/>
      <c r="F153" s="42">
        <f t="shared" ref="F153:F155" si="24">E153*D153</f>
        <v>0</v>
      </c>
      <c r="G153" s="43" t="s">
        <v>305</v>
      </c>
      <c r="H153" s="47" t="s">
        <v>263</v>
      </c>
      <c r="I153" s="28">
        <v>210</v>
      </c>
      <c r="J153" s="34"/>
    </row>
    <row r="154" spans="1:10" x14ac:dyDescent="0.2">
      <c r="A154" s="39" t="s">
        <v>302</v>
      </c>
      <c r="B154" s="40" t="s">
        <v>58</v>
      </c>
      <c r="C154" s="40" t="s">
        <v>7</v>
      </c>
      <c r="D154" s="41">
        <v>135</v>
      </c>
      <c r="E154" s="78"/>
      <c r="F154" s="42">
        <f t="shared" si="24"/>
        <v>0</v>
      </c>
      <c r="G154" s="43" t="s">
        <v>305</v>
      </c>
      <c r="H154" s="47" t="s">
        <v>263</v>
      </c>
      <c r="I154" s="28">
        <v>210</v>
      </c>
      <c r="J154" s="34"/>
    </row>
    <row r="155" spans="1:10" x14ac:dyDescent="0.2">
      <c r="A155" s="39" t="s">
        <v>303</v>
      </c>
      <c r="B155" s="40" t="s">
        <v>58</v>
      </c>
      <c r="C155" s="40" t="s">
        <v>7</v>
      </c>
      <c r="D155" s="41">
        <v>135</v>
      </c>
      <c r="E155" s="78"/>
      <c r="F155" s="42">
        <f t="shared" si="24"/>
        <v>0</v>
      </c>
      <c r="G155" s="43" t="s">
        <v>305</v>
      </c>
      <c r="H155" s="47" t="s">
        <v>263</v>
      </c>
      <c r="I155" s="28">
        <v>210</v>
      </c>
      <c r="J155" s="34"/>
    </row>
    <row r="156" spans="1:10" s="19" customFormat="1" ht="16" x14ac:dyDescent="0.2">
      <c r="A156" s="114" t="s">
        <v>333</v>
      </c>
      <c r="B156" s="115"/>
      <c r="C156" s="115"/>
      <c r="D156" s="115"/>
      <c r="E156" s="15"/>
      <c r="F156" s="15"/>
      <c r="G156" s="15"/>
      <c r="H156" s="15"/>
      <c r="I156" s="21"/>
      <c r="J156" s="34"/>
    </row>
    <row r="157" spans="1:10" s="19" customFormat="1" x14ac:dyDescent="0.2">
      <c r="A157" s="39" t="s">
        <v>334</v>
      </c>
      <c r="B157" s="45" t="s">
        <v>58</v>
      </c>
      <c r="C157" s="40" t="s">
        <v>7</v>
      </c>
      <c r="D157" s="41">
        <v>294</v>
      </c>
      <c r="E157" s="46"/>
      <c r="F157" s="42">
        <f t="shared" ref="F157:F160" si="25">E157*D157</f>
        <v>0</v>
      </c>
      <c r="G157" s="43" t="s">
        <v>305</v>
      </c>
      <c r="H157" s="47" t="s">
        <v>263</v>
      </c>
      <c r="I157" s="28">
        <v>490</v>
      </c>
      <c r="J157" s="34"/>
    </row>
    <row r="158" spans="1:10" s="19" customFormat="1" x14ac:dyDescent="0.2">
      <c r="A158" s="39" t="s">
        <v>335</v>
      </c>
      <c r="B158" s="45" t="s">
        <v>58</v>
      </c>
      <c r="C158" s="40" t="s">
        <v>7</v>
      </c>
      <c r="D158" s="41">
        <v>294</v>
      </c>
      <c r="E158" s="78"/>
      <c r="F158" s="42">
        <f t="shared" si="25"/>
        <v>0</v>
      </c>
      <c r="G158" s="43" t="s">
        <v>305</v>
      </c>
      <c r="H158" s="47" t="s">
        <v>263</v>
      </c>
      <c r="I158" s="28">
        <v>490</v>
      </c>
      <c r="J158" s="34"/>
    </row>
    <row r="159" spans="1:10" s="19" customFormat="1" x14ac:dyDescent="0.2">
      <c r="A159" s="39" t="s">
        <v>336</v>
      </c>
      <c r="B159" s="40" t="s">
        <v>58</v>
      </c>
      <c r="C159" s="40" t="s">
        <v>7</v>
      </c>
      <c r="D159" s="41">
        <v>294</v>
      </c>
      <c r="E159" s="78"/>
      <c r="F159" s="42">
        <f t="shared" si="25"/>
        <v>0</v>
      </c>
      <c r="G159" s="43" t="s">
        <v>305</v>
      </c>
      <c r="H159" s="47" t="s">
        <v>263</v>
      </c>
      <c r="I159" s="28">
        <v>490</v>
      </c>
      <c r="J159" s="34"/>
    </row>
    <row r="160" spans="1:10" s="19" customFormat="1" x14ac:dyDescent="0.2">
      <c r="A160" s="39" t="s">
        <v>337</v>
      </c>
      <c r="B160" s="40" t="s">
        <v>58</v>
      </c>
      <c r="C160" s="40" t="s">
        <v>7</v>
      </c>
      <c r="D160" s="41">
        <v>294</v>
      </c>
      <c r="E160" s="78"/>
      <c r="F160" s="42">
        <f t="shared" si="25"/>
        <v>0</v>
      </c>
      <c r="G160" s="43" t="s">
        <v>305</v>
      </c>
      <c r="H160" s="47" t="s">
        <v>263</v>
      </c>
      <c r="I160" s="28">
        <v>490</v>
      </c>
      <c r="J160" s="34"/>
    </row>
    <row r="161" spans="1:10" s="19" customFormat="1" ht="16" x14ac:dyDescent="0.2">
      <c r="A161" s="114" t="s">
        <v>338</v>
      </c>
      <c r="B161" s="115"/>
      <c r="C161" s="115"/>
      <c r="D161" s="115"/>
      <c r="E161" s="15"/>
      <c r="F161" s="15"/>
      <c r="G161" s="15"/>
      <c r="H161" s="15"/>
      <c r="I161" s="21"/>
      <c r="J161" s="34"/>
    </row>
    <row r="162" spans="1:10" s="19" customFormat="1" x14ac:dyDescent="0.2">
      <c r="A162" s="39" t="s">
        <v>341</v>
      </c>
      <c r="B162" s="45" t="s">
        <v>58</v>
      </c>
      <c r="C162" s="40" t="s">
        <v>332</v>
      </c>
      <c r="D162" s="41">
        <v>176</v>
      </c>
      <c r="E162" s="46"/>
      <c r="F162" s="42">
        <f t="shared" ref="F162:F164" si="26">E162*D162</f>
        <v>0</v>
      </c>
      <c r="G162" s="43" t="s">
        <v>305</v>
      </c>
      <c r="H162" s="47" t="s">
        <v>263</v>
      </c>
      <c r="I162" s="28">
        <v>290</v>
      </c>
      <c r="J162" s="34"/>
    </row>
    <row r="163" spans="1:10" s="19" customFormat="1" x14ac:dyDescent="0.2">
      <c r="A163" s="39" t="s">
        <v>339</v>
      </c>
      <c r="B163" s="40" t="s">
        <v>58</v>
      </c>
      <c r="C163" s="40" t="s">
        <v>332</v>
      </c>
      <c r="D163" s="41">
        <v>176</v>
      </c>
      <c r="E163" s="78"/>
      <c r="F163" s="42">
        <f t="shared" si="26"/>
        <v>0</v>
      </c>
      <c r="G163" s="43" t="s">
        <v>305</v>
      </c>
      <c r="H163" s="47" t="s">
        <v>263</v>
      </c>
      <c r="I163" s="28">
        <v>290</v>
      </c>
      <c r="J163" s="34"/>
    </row>
    <row r="164" spans="1:10" s="19" customFormat="1" x14ac:dyDescent="0.2">
      <c r="A164" s="39" t="s">
        <v>340</v>
      </c>
      <c r="B164" s="40" t="s">
        <v>58</v>
      </c>
      <c r="C164" s="40" t="s">
        <v>332</v>
      </c>
      <c r="D164" s="41">
        <v>176</v>
      </c>
      <c r="E164" s="78"/>
      <c r="F164" s="42">
        <f t="shared" si="26"/>
        <v>0</v>
      </c>
      <c r="G164" s="43" t="s">
        <v>305</v>
      </c>
      <c r="H164" s="47" t="s">
        <v>263</v>
      </c>
      <c r="I164" s="28">
        <v>290</v>
      </c>
      <c r="J164" s="34"/>
    </row>
    <row r="165" spans="1:10" ht="16" x14ac:dyDescent="0.2">
      <c r="A165" s="117" t="s">
        <v>22</v>
      </c>
      <c r="B165" s="118"/>
      <c r="C165" s="118"/>
      <c r="D165" s="118"/>
      <c r="E165" s="15"/>
      <c r="F165" s="15"/>
      <c r="G165" s="15"/>
      <c r="H165" s="15"/>
      <c r="I165" s="21"/>
      <c r="J165" s="34"/>
    </row>
    <row r="166" spans="1:10" x14ac:dyDescent="0.2">
      <c r="A166" s="96" t="s">
        <v>23</v>
      </c>
      <c r="B166" s="3">
        <v>24</v>
      </c>
      <c r="C166" s="3" t="s">
        <v>15</v>
      </c>
      <c r="D166" s="79">
        <v>175</v>
      </c>
      <c r="E166" s="68"/>
      <c r="F166" s="9">
        <f t="shared" ref="F166:F172" si="27">E166*D166</f>
        <v>0</v>
      </c>
      <c r="G166" s="10" t="s">
        <v>8</v>
      </c>
      <c r="H166" s="20">
        <v>9</v>
      </c>
      <c r="I166" s="35">
        <v>228</v>
      </c>
      <c r="J166" s="34"/>
    </row>
    <row r="167" spans="1:10" x14ac:dyDescent="0.2">
      <c r="A167" s="97" t="s">
        <v>24</v>
      </c>
      <c r="B167" s="57">
        <v>24</v>
      </c>
      <c r="C167" s="57" t="s">
        <v>15</v>
      </c>
      <c r="D167" s="86">
        <v>175</v>
      </c>
      <c r="E167" s="32"/>
      <c r="F167" s="59">
        <f t="shared" si="27"/>
        <v>0</v>
      </c>
      <c r="G167" s="60" t="s">
        <v>8</v>
      </c>
      <c r="H167" s="20">
        <v>7</v>
      </c>
      <c r="I167" s="71">
        <v>228</v>
      </c>
    </row>
    <row r="168" spans="1:10" x14ac:dyDescent="0.2">
      <c r="A168" s="96" t="s">
        <v>25</v>
      </c>
      <c r="B168" s="3">
        <v>24</v>
      </c>
      <c r="C168" s="3" t="s">
        <v>15</v>
      </c>
      <c r="D168" s="79">
        <v>175</v>
      </c>
      <c r="E168" s="68"/>
      <c r="F168" s="9">
        <f t="shared" si="27"/>
        <v>0</v>
      </c>
      <c r="G168" s="10" t="s">
        <v>8</v>
      </c>
      <c r="H168" s="20">
        <v>7</v>
      </c>
      <c r="I168" s="35">
        <v>228</v>
      </c>
    </row>
    <row r="169" spans="1:10" s="19" customFormat="1" x14ac:dyDescent="0.2">
      <c r="A169" s="97" t="s">
        <v>26</v>
      </c>
      <c r="B169" s="57">
        <v>24</v>
      </c>
      <c r="C169" s="57" t="s">
        <v>15</v>
      </c>
      <c r="D169" s="86">
        <v>175</v>
      </c>
      <c r="E169" s="32"/>
      <c r="F169" s="59">
        <f t="shared" si="27"/>
        <v>0</v>
      </c>
      <c r="G169" s="60" t="s">
        <v>8</v>
      </c>
      <c r="H169" s="20">
        <v>8</v>
      </c>
      <c r="I169" s="71">
        <v>228</v>
      </c>
    </row>
    <row r="170" spans="1:10" x14ac:dyDescent="0.2">
      <c r="A170" s="96" t="s">
        <v>27</v>
      </c>
      <c r="B170" s="3">
        <v>24</v>
      </c>
      <c r="C170" s="3" t="s">
        <v>15</v>
      </c>
      <c r="D170" s="79">
        <v>175</v>
      </c>
      <c r="E170" s="68"/>
      <c r="F170" s="9">
        <f t="shared" si="27"/>
        <v>0</v>
      </c>
      <c r="G170" s="10" t="s">
        <v>8</v>
      </c>
      <c r="H170" s="20">
        <v>9</v>
      </c>
      <c r="I170" s="35">
        <v>228</v>
      </c>
    </row>
    <row r="171" spans="1:10" s="19" customFormat="1" ht="15" customHeight="1" x14ac:dyDescent="0.2">
      <c r="A171" s="97" t="s">
        <v>55</v>
      </c>
      <c r="B171" s="57">
        <v>24</v>
      </c>
      <c r="C171" s="57" t="s">
        <v>15</v>
      </c>
      <c r="D171" s="86">
        <v>175</v>
      </c>
      <c r="E171" s="32"/>
      <c r="F171" s="59">
        <f t="shared" si="27"/>
        <v>0</v>
      </c>
      <c r="G171" s="60" t="s">
        <v>8</v>
      </c>
      <c r="H171" s="20">
        <v>8</v>
      </c>
      <c r="I171" s="71">
        <v>228</v>
      </c>
    </row>
    <row r="172" spans="1:10" s="19" customFormat="1" ht="14" customHeight="1" x14ac:dyDescent="0.2">
      <c r="A172" s="96" t="s">
        <v>28</v>
      </c>
      <c r="B172" s="3">
        <v>24</v>
      </c>
      <c r="C172" s="3" t="s">
        <v>15</v>
      </c>
      <c r="D172" s="79">
        <v>175</v>
      </c>
      <c r="E172" s="68"/>
      <c r="F172" s="9">
        <f t="shared" si="27"/>
        <v>0</v>
      </c>
      <c r="G172" s="10" t="s">
        <v>8</v>
      </c>
      <c r="H172" s="20">
        <v>9</v>
      </c>
      <c r="I172" s="35">
        <v>228</v>
      </c>
    </row>
    <row r="173" spans="1:10" s="19" customFormat="1" ht="14" customHeight="1" x14ac:dyDescent="0.2">
      <c r="A173" s="114" t="s">
        <v>29</v>
      </c>
      <c r="B173" s="115"/>
      <c r="C173" s="115"/>
      <c r="D173" s="115"/>
      <c r="E173" s="15"/>
      <c r="F173" s="15"/>
      <c r="G173" s="15"/>
      <c r="H173" s="15"/>
      <c r="I173" s="21"/>
    </row>
    <row r="174" spans="1:10" s="19" customFormat="1" ht="14" customHeight="1" x14ac:dyDescent="0.2">
      <c r="A174" s="96" t="s">
        <v>30</v>
      </c>
      <c r="B174" s="12">
        <v>24</v>
      </c>
      <c r="C174" s="12" t="s">
        <v>20</v>
      </c>
      <c r="D174" s="23">
        <v>259</v>
      </c>
      <c r="E174" s="68"/>
      <c r="F174" s="9">
        <f>E174*D174</f>
        <v>0</v>
      </c>
      <c r="G174" s="10" t="s">
        <v>19</v>
      </c>
      <c r="H174" s="20">
        <v>8</v>
      </c>
      <c r="I174" s="22">
        <v>400</v>
      </c>
    </row>
    <row r="175" spans="1:10" s="19" customFormat="1" ht="14" customHeight="1" x14ac:dyDescent="0.2">
      <c r="A175" s="97" t="s">
        <v>68</v>
      </c>
      <c r="B175" s="66">
        <v>24</v>
      </c>
      <c r="C175" s="66" t="s">
        <v>20</v>
      </c>
      <c r="D175" s="58">
        <v>259</v>
      </c>
      <c r="E175" s="32"/>
      <c r="F175" s="59">
        <f>E175*D175</f>
        <v>0</v>
      </c>
      <c r="G175" s="60" t="s">
        <v>8</v>
      </c>
      <c r="H175" s="63">
        <v>7</v>
      </c>
      <c r="I175" s="61">
        <v>400</v>
      </c>
    </row>
    <row r="176" spans="1:10" s="19" customFormat="1" ht="15" customHeight="1" x14ac:dyDescent="0.2">
      <c r="A176" s="96" t="s">
        <v>31</v>
      </c>
      <c r="B176" s="12">
        <v>24</v>
      </c>
      <c r="C176" s="12" t="s">
        <v>20</v>
      </c>
      <c r="D176" s="23">
        <v>46</v>
      </c>
      <c r="E176" s="68"/>
      <c r="F176" s="9">
        <f>E176*D176</f>
        <v>0</v>
      </c>
      <c r="G176" s="10" t="s">
        <v>19</v>
      </c>
      <c r="H176" s="20">
        <v>6</v>
      </c>
      <c r="I176" s="22">
        <v>70</v>
      </c>
    </row>
    <row r="177" spans="1:9" s="19" customFormat="1" ht="14" customHeight="1" x14ac:dyDescent="0.2">
      <c r="A177" s="114" t="s">
        <v>70</v>
      </c>
      <c r="B177" s="115"/>
      <c r="C177" s="115"/>
      <c r="D177" s="115"/>
      <c r="E177" s="15"/>
      <c r="F177" s="15"/>
      <c r="G177" s="15"/>
      <c r="H177" s="15"/>
      <c r="I177" s="21"/>
    </row>
    <row r="178" spans="1:9" s="19" customFormat="1" x14ac:dyDescent="0.2">
      <c r="A178" s="96" t="s">
        <v>71</v>
      </c>
      <c r="B178" s="26" t="s">
        <v>58</v>
      </c>
      <c r="C178" s="12" t="s">
        <v>20</v>
      </c>
      <c r="D178" s="23">
        <v>280</v>
      </c>
      <c r="E178" s="68"/>
      <c r="F178" s="9">
        <f t="shared" ref="F178:F181" si="28">E178*D178</f>
        <v>0</v>
      </c>
      <c r="G178" s="10" t="s">
        <v>19</v>
      </c>
      <c r="H178" s="20">
        <v>8</v>
      </c>
      <c r="I178" s="27">
        <v>600</v>
      </c>
    </row>
    <row r="179" spans="1:9" s="19" customFormat="1" x14ac:dyDescent="0.2">
      <c r="A179" s="97" t="s">
        <v>72</v>
      </c>
      <c r="B179" s="66" t="s">
        <v>58</v>
      </c>
      <c r="C179" s="66" t="s">
        <v>20</v>
      </c>
      <c r="D179" s="58">
        <v>280</v>
      </c>
      <c r="E179" s="31"/>
      <c r="F179" s="59">
        <f t="shared" si="28"/>
        <v>0</v>
      </c>
      <c r="G179" s="60" t="s">
        <v>19</v>
      </c>
      <c r="H179" s="63">
        <v>9</v>
      </c>
      <c r="I179" s="61">
        <v>600</v>
      </c>
    </row>
    <row r="180" spans="1:9" s="19" customFormat="1" x14ac:dyDescent="0.2">
      <c r="A180" s="96" t="s">
        <v>73</v>
      </c>
      <c r="B180" s="26" t="s">
        <v>58</v>
      </c>
      <c r="C180" s="12" t="s">
        <v>20</v>
      </c>
      <c r="D180" s="23">
        <v>280</v>
      </c>
      <c r="E180" s="68"/>
      <c r="F180" s="9">
        <f t="shared" si="28"/>
        <v>0</v>
      </c>
      <c r="G180" s="10" t="s">
        <v>19</v>
      </c>
      <c r="H180" s="20">
        <v>7</v>
      </c>
      <c r="I180" s="27">
        <v>600</v>
      </c>
    </row>
    <row r="181" spans="1:9" s="19" customFormat="1" x14ac:dyDescent="0.2">
      <c r="A181" s="97" t="s">
        <v>74</v>
      </c>
      <c r="B181" s="66" t="s">
        <v>58</v>
      </c>
      <c r="C181" s="66" t="s">
        <v>20</v>
      </c>
      <c r="D181" s="58">
        <v>280</v>
      </c>
      <c r="E181" s="31"/>
      <c r="F181" s="59">
        <f t="shared" si="28"/>
        <v>0</v>
      </c>
      <c r="G181" s="60" t="s">
        <v>19</v>
      </c>
      <c r="H181" s="63">
        <v>9</v>
      </c>
      <c r="I181" s="61">
        <v>600</v>
      </c>
    </row>
    <row r="182" spans="1:9" s="19" customFormat="1" ht="16" x14ac:dyDescent="0.2">
      <c r="A182" s="114" t="s">
        <v>149</v>
      </c>
      <c r="B182" s="115"/>
      <c r="C182" s="115"/>
      <c r="D182" s="115"/>
      <c r="E182" s="15"/>
      <c r="F182" s="15"/>
      <c r="G182" s="15"/>
      <c r="H182" s="15"/>
      <c r="I182" s="21"/>
    </row>
    <row r="183" spans="1:9" s="19" customFormat="1" x14ac:dyDescent="0.2">
      <c r="A183" s="96" t="s">
        <v>150</v>
      </c>
      <c r="B183" s="26" t="s">
        <v>58</v>
      </c>
      <c r="C183" s="12" t="s">
        <v>20</v>
      </c>
      <c r="D183" s="23">
        <v>255</v>
      </c>
      <c r="E183" s="56"/>
      <c r="F183" s="9">
        <f t="shared" ref="F183:F188" si="29">E183*D183</f>
        <v>0</v>
      </c>
      <c r="G183" s="10" t="s">
        <v>19</v>
      </c>
      <c r="H183" s="20">
        <v>8</v>
      </c>
      <c r="I183" s="27">
        <v>600</v>
      </c>
    </row>
    <row r="184" spans="1:9" s="19" customFormat="1" x14ac:dyDescent="0.2">
      <c r="A184" s="98" t="s">
        <v>327</v>
      </c>
      <c r="B184" s="45" t="s">
        <v>58</v>
      </c>
      <c r="C184" s="40" t="s">
        <v>18</v>
      </c>
      <c r="D184" s="41">
        <v>330</v>
      </c>
      <c r="E184" s="46"/>
      <c r="F184" s="42">
        <f t="shared" si="29"/>
        <v>0</v>
      </c>
      <c r="G184" s="43" t="s">
        <v>19</v>
      </c>
      <c r="H184" s="47" t="s">
        <v>263</v>
      </c>
      <c r="I184" s="28">
        <v>700</v>
      </c>
    </row>
    <row r="185" spans="1:9" s="19" customFormat="1" x14ac:dyDescent="0.2">
      <c r="A185" s="98" t="s">
        <v>328</v>
      </c>
      <c r="B185" s="45" t="s">
        <v>58</v>
      </c>
      <c r="C185" s="40" t="s">
        <v>18</v>
      </c>
      <c r="D185" s="41">
        <v>330</v>
      </c>
      <c r="E185" s="46"/>
      <c r="F185" s="42">
        <f t="shared" si="29"/>
        <v>0</v>
      </c>
      <c r="G185" s="43" t="s">
        <v>19</v>
      </c>
      <c r="H185" s="47" t="s">
        <v>263</v>
      </c>
      <c r="I185" s="28">
        <v>700</v>
      </c>
    </row>
    <row r="186" spans="1:9" s="19" customFormat="1" x14ac:dyDescent="0.2">
      <c r="A186" s="98" t="s">
        <v>329</v>
      </c>
      <c r="B186" s="45" t="s">
        <v>58</v>
      </c>
      <c r="C186" s="40" t="s">
        <v>18</v>
      </c>
      <c r="D186" s="41">
        <v>330</v>
      </c>
      <c r="E186" s="46"/>
      <c r="F186" s="42">
        <f t="shared" si="29"/>
        <v>0</v>
      </c>
      <c r="G186" s="43" t="s">
        <v>19</v>
      </c>
      <c r="H186" s="47" t="s">
        <v>263</v>
      </c>
      <c r="I186" s="28">
        <v>700</v>
      </c>
    </row>
    <row r="187" spans="1:9" s="19" customFormat="1" x14ac:dyDescent="0.2">
      <c r="A187" s="98" t="s">
        <v>330</v>
      </c>
      <c r="B187" s="45" t="s">
        <v>58</v>
      </c>
      <c r="C187" s="40" t="s">
        <v>18</v>
      </c>
      <c r="D187" s="41">
        <v>330</v>
      </c>
      <c r="E187" s="46"/>
      <c r="F187" s="42">
        <f t="shared" si="29"/>
        <v>0</v>
      </c>
      <c r="G187" s="43" t="s">
        <v>19</v>
      </c>
      <c r="H187" s="47" t="s">
        <v>263</v>
      </c>
      <c r="I187" s="28">
        <v>700</v>
      </c>
    </row>
    <row r="188" spans="1:9" s="19" customFormat="1" x14ac:dyDescent="0.2">
      <c r="A188" s="98" t="s">
        <v>331</v>
      </c>
      <c r="B188" s="45" t="s">
        <v>58</v>
      </c>
      <c r="C188" s="40" t="s">
        <v>18</v>
      </c>
      <c r="D188" s="41">
        <v>330</v>
      </c>
      <c r="E188" s="46"/>
      <c r="F188" s="42">
        <f t="shared" si="29"/>
        <v>0</v>
      </c>
      <c r="G188" s="43" t="s">
        <v>19</v>
      </c>
      <c r="H188" s="47" t="s">
        <v>263</v>
      </c>
      <c r="I188" s="28">
        <v>700</v>
      </c>
    </row>
    <row r="189" spans="1:9" s="19" customFormat="1" ht="16" x14ac:dyDescent="0.2">
      <c r="A189" s="114" t="s">
        <v>75</v>
      </c>
      <c r="B189" s="115"/>
      <c r="C189" s="115"/>
      <c r="D189" s="115"/>
      <c r="E189" s="15"/>
      <c r="F189" s="15"/>
      <c r="G189" s="15"/>
      <c r="H189" s="15"/>
      <c r="I189" s="21"/>
    </row>
    <row r="190" spans="1:9" s="19" customFormat="1" x14ac:dyDescent="0.2">
      <c r="A190" s="96" t="s">
        <v>76</v>
      </c>
      <c r="B190" s="26" t="s">
        <v>58</v>
      </c>
      <c r="C190" s="12" t="s">
        <v>20</v>
      </c>
      <c r="D190" s="23">
        <v>223</v>
      </c>
      <c r="E190" s="68"/>
      <c r="F190" s="9">
        <f t="shared" ref="F190:F196" si="30">E190*D190</f>
        <v>0</v>
      </c>
      <c r="G190" s="10" t="s">
        <v>164</v>
      </c>
      <c r="H190" s="20">
        <v>5</v>
      </c>
      <c r="I190" s="25">
        <v>450</v>
      </c>
    </row>
    <row r="191" spans="1:9" s="19" customFormat="1" x14ac:dyDescent="0.2">
      <c r="A191" s="97" t="s">
        <v>77</v>
      </c>
      <c r="B191" s="66" t="s">
        <v>58</v>
      </c>
      <c r="C191" s="66" t="s">
        <v>20</v>
      </c>
      <c r="D191" s="58">
        <v>223</v>
      </c>
      <c r="E191" s="31"/>
      <c r="F191" s="59">
        <f t="shared" si="30"/>
        <v>0</v>
      </c>
      <c r="G191" s="60" t="s">
        <v>164</v>
      </c>
      <c r="H191" s="63">
        <v>9</v>
      </c>
      <c r="I191" s="61">
        <v>450</v>
      </c>
    </row>
    <row r="192" spans="1:9" s="19" customFormat="1" x14ac:dyDescent="0.2">
      <c r="A192" s="96" t="s">
        <v>78</v>
      </c>
      <c r="B192" s="26" t="s">
        <v>58</v>
      </c>
      <c r="C192" s="12" t="s">
        <v>20</v>
      </c>
      <c r="D192" s="23">
        <v>223</v>
      </c>
      <c r="E192" s="68"/>
      <c r="F192" s="9">
        <f t="shared" si="30"/>
        <v>0</v>
      </c>
      <c r="G192" s="10" t="s">
        <v>164</v>
      </c>
      <c r="H192" s="63">
        <v>7</v>
      </c>
      <c r="I192" s="25">
        <v>450</v>
      </c>
    </row>
    <row r="193" spans="1:9" s="19" customFormat="1" x14ac:dyDescent="0.2">
      <c r="A193" s="97" t="s">
        <v>79</v>
      </c>
      <c r="B193" s="66" t="s">
        <v>58</v>
      </c>
      <c r="C193" s="66" t="s">
        <v>20</v>
      </c>
      <c r="D193" s="58">
        <v>223</v>
      </c>
      <c r="E193" s="31"/>
      <c r="F193" s="59">
        <f t="shared" si="30"/>
        <v>0</v>
      </c>
      <c r="G193" s="60" t="s">
        <v>164</v>
      </c>
      <c r="H193" s="63">
        <v>9</v>
      </c>
      <c r="I193" s="61">
        <v>450</v>
      </c>
    </row>
    <row r="194" spans="1:9" s="19" customFormat="1" x14ac:dyDescent="0.2">
      <c r="A194" s="96" t="s">
        <v>80</v>
      </c>
      <c r="B194" s="26" t="s">
        <v>58</v>
      </c>
      <c r="C194" s="12" t="s">
        <v>20</v>
      </c>
      <c r="D194" s="23">
        <v>223</v>
      </c>
      <c r="E194" s="68"/>
      <c r="F194" s="9">
        <f t="shared" si="30"/>
        <v>0</v>
      </c>
      <c r="G194" s="10" t="s">
        <v>164</v>
      </c>
      <c r="H194" s="63">
        <v>6</v>
      </c>
      <c r="I194" s="25">
        <v>450</v>
      </c>
    </row>
    <row r="195" spans="1:9" s="19" customFormat="1" x14ac:dyDescent="0.2">
      <c r="A195" s="97" t="s">
        <v>81</v>
      </c>
      <c r="B195" s="66" t="s">
        <v>58</v>
      </c>
      <c r="C195" s="66" t="s">
        <v>20</v>
      </c>
      <c r="D195" s="58">
        <v>223</v>
      </c>
      <c r="E195" s="31"/>
      <c r="F195" s="59">
        <f t="shared" si="30"/>
        <v>0</v>
      </c>
      <c r="G195" s="60" t="s">
        <v>164</v>
      </c>
      <c r="H195" s="63">
        <v>6</v>
      </c>
      <c r="I195" s="61">
        <v>450</v>
      </c>
    </row>
    <row r="196" spans="1:9" s="19" customFormat="1" x14ac:dyDescent="0.2">
      <c r="A196" s="96" t="s">
        <v>82</v>
      </c>
      <c r="B196" s="26" t="s">
        <v>58</v>
      </c>
      <c r="C196" s="12" t="s">
        <v>20</v>
      </c>
      <c r="D196" s="23">
        <v>223</v>
      </c>
      <c r="E196" s="68"/>
      <c r="F196" s="9">
        <f t="shared" si="30"/>
        <v>0</v>
      </c>
      <c r="G196" s="10" t="s">
        <v>164</v>
      </c>
      <c r="H196" s="63">
        <v>8</v>
      </c>
      <c r="I196" s="25">
        <v>450</v>
      </c>
    </row>
    <row r="197" spans="1:9" s="19" customFormat="1" ht="16" x14ac:dyDescent="0.2">
      <c r="A197" s="114" t="s">
        <v>83</v>
      </c>
      <c r="B197" s="115"/>
      <c r="C197" s="115"/>
      <c r="D197" s="115"/>
      <c r="E197" s="15"/>
      <c r="F197" s="15"/>
      <c r="G197" s="15"/>
      <c r="H197" s="15"/>
      <c r="I197" s="21"/>
    </row>
    <row r="198" spans="1:9" s="19" customFormat="1" x14ac:dyDescent="0.2">
      <c r="A198" s="96" t="s">
        <v>84</v>
      </c>
      <c r="B198" s="26" t="s">
        <v>58</v>
      </c>
      <c r="C198" s="12" t="s">
        <v>20</v>
      </c>
      <c r="D198" s="23">
        <v>125</v>
      </c>
      <c r="E198" s="68"/>
      <c r="F198" s="9">
        <f t="shared" ref="F198:F203" si="31">E198*D198</f>
        <v>0</v>
      </c>
      <c r="G198" s="10" t="s">
        <v>19</v>
      </c>
      <c r="H198" s="20">
        <v>8</v>
      </c>
      <c r="I198" s="25">
        <v>270</v>
      </c>
    </row>
    <row r="199" spans="1:9" s="19" customFormat="1" x14ac:dyDescent="0.2">
      <c r="A199" s="97" t="s">
        <v>85</v>
      </c>
      <c r="B199" s="66" t="s">
        <v>58</v>
      </c>
      <c r="C199" s="66" t="s">
        <v>20</v>
      </c>
      <c r="D199" s="58">
        <v>125</v>
      </c>
      <c r="E199" s="31"/>
      <c r="F199" s="59">
        <f t="shared" si="31"/>
        <v>0</v>
      </c>
      <c r="G199" s="60" t="s">
        <v>19</v>
      </c>
      <c r="H199" s="63">
        <v>9</v>
      </c>
      <c r="I199" s="61">
        <v>270</v>
      </c>
    </row>
    <row r="200" spans="1:9" s="19" customFormat="1" x14ac:dyDescent="0.2">
      <c r="A200" s="96" t="s">
        <v>246</v>
      </c>
      <c r="B200" s="26" t="s">
        <v>58</v>
      </c>
      <c r="C200" s="12" t="s">
        <v>20</v>
      </c>
      <c r="D200" s="23">
        <v>125</v>
      </c>
      <c r="E200" s="68"/>
      <c r="F200" s="9">
        <f t="shared" si="31"/>
        <v>0</v>
      </c>
      <c r="G200" s="10" t="s">
        <v>19</v>
      </c>
      <c r="H200" s="20">
        <v>7</v>
      </c>
      <c r="I200" s="25">
        <v>270</v>
      </c>
    </row>
    <row r="201" spans="1:9" s="19" customFormat="1" x14ac:dyDescent="0.2">
      <c r="A201" s="97" t="s">
        <v>86</v>
      </c>
      <c r="B201" s="66" t="s">
        <v>58</v>
      </c>
      <c r="C201" s="66" t="s">
        <v>20</v>
      </c>
      <c r="D201" s="58">
        <v>125</v>
      </c>
      <c r="E201" s="31"/>
      <c r="F201" s="59">
        <f t="shared" si="31"/>
        <v>0</v>
      </c>
      <c r="G201" s="60" t="s">
        <v>19</v>
      </c>
      <c r="H201" s="63">
        <v>7</v>
      </c>
      <c r="I201" s="61">
        <v>270</v>
      </c>
    </row>
    <row r="202" spans="1:9" s="19" customFormat="1" x14ac:dyDescent="0.2">
      <c r="A202" s="96" t="s">
        <v>87</v>
      </c>
      <c r="B202" s="26" t="s">
        <v>58</v>
      </c>
      <c r="C202" s="12" t="s">
        <v>20</v>
      </c>
      <c r="D202" s="23">
        <v>125</v>
      </c>
      <c r="E202" s="68"/>
      <c r="F202" s="9">
        <f t="shared" si="31"/>
        <v>0</v>
      </c>
      <c r="G202" s="10" t="s">
        <v>19</v>
      </c>
      <c r="H202" s="20">
        <v>9</v>
      </c>
      <c r="I202" s="25">
        <v>270</v>
      </c>
    </row>
    <row r="203" spans="1:9" s="19" customFormat="1" x14ac:dyDescent="0.2">
      <c r="A203" s="97" t="s">
        <v>88</v>
      </c>
      <c r="B203" s="70" t="s">
        <v>58</v>
      </c>
      <c r="C203" s="66" t="s">
        <v>20</v>
      </c>
      <c r="D203" s="58">
        <v>125</v>
      </c>
      <c r="E203" s="32"/>
      <c r="F203" s="59">
        <f t="shared" si="31"/>
        <v>0</v>
      </c>
      <c r="G203" s="60" t="s">
        <v>19</v>
      </c>
      <c r="H203" s="63">
        <v>10</v>
      </c>
      <c r="I203" s="61">
        <v>270</v>
      </c>
    </row>
    <row r="204" spans="1:9" s="19" customFormat="1" ht="16" x14ac:dyDescent="0.2">
      <c r="A204" s="114" t="s">
        <v>89</v>
      </c>
      <c r="B204" s="115"/>
      <c r="C204" s="115"/>
      <c r="D204" s="115"/>
      <c r="E204" s="15"/>
      <c r="F204" s="15"/>
      <c r="G204" s="15"/>
      <c r="H204" s="15"/>
      <c r="I204" s="21"/>
    </row>
    <row r="205" spans="1:9" s="19" customFormat="1" x14ac:dyDescent="0.2">
      <c r="A205" s="96" t="s">
        <v>400</v>
      </c>
      <c r="B205" s="12" t="s">
        <v>58</v>
      </c>
      <c r="C205" s="12" t="s">
        <v>18</v>
      </c>
      <c r="D205" s="23">
        <v>170</v>
      </c>
      <c r="E205" s="56"/>
      <c r="F205" s="9">
        <f>E205*D205</f>
        <v>0</v>
      </c>
      <c r="G205" s="10" t="s">
        <v>19</v>
      </c>
      <c r="H205" s="20">
        <v>9</v>
      </c>
      <c r="I205" s="25">
        <v>350</v>
      </c>
    </row>
    <row r="206" spans="1:9" s="19" customFormat="1" x14ac:dyDescent="0.2">
      <c r="A206" s="97" t="s">
        <v>90</v>
      </c>
      <c r="B206" s="66" t="s">
        <v>58</v>
      </c>
      <c r="C206" s="66" t="s">
        <v>18</v>
      </c>
      <c r="D206" s="58">
        <v>170</v>
      </c>
      <c r="E206" s="31"/>
      <c r="F206" s="59">
        <f>E206*D206</f>
        <v>0</v>
      </c>
      <c r="G206" s="60" t="s">
        <v>19</v>
      </c>
      <c r="H206" s="63">
        <v>8</v>
      </c>
      <c r="I206" s="61">
        <v>350</v>
      </c>
    </row>
    <row r="207" spans="1:9" s="19" customFormat="1" x14ac:dyDescent="0.2">
      <c r="A207" s="96" t="s">
        <v>397</v>
      </c>
      <c r="B207" s="12" t="s">
        <v>58</v>
      </c>
      <c r="C207" s="12" t="s">
        <v>18</v>
      </c>
      <c r="D207" s="23">
        <v>170</v>
      </c>
      <c r="E207" s="56"/>
      <c r="F207" s="9">
        <f>E207*D207</f>
        <v>0</v>
      </c>
      <c r="G207" s="10" t="s">
        <v>19</v>
      </c>
      <c r="H207" s="20">
        <v>9</v>
      </c>
      <c r="I207" s="25">
        <v>350</v>
      </c>
    </row>
    <row r="208" spans="1:9" s="19" customFormat="1" ht="16" x14ac:dyDescent="0.2">
      <c r="A208" s="114" t="s">
        <v>91</v>
      </c>
      <c r="B208" s="115"/>
      <c r="C208" s="115"/>
      <c r="D208" s="115"/>
      <c r="E208" s="15"/>
      <c r="F208" s="15"/>
      <c r="G208" s="15"/>
      <c r="H208" s="15"/>
      <c r="I208" s="21"/>
    </row>
    <row r="209" spans="1:9" s="19" customFormat="1" x14ac:dyDescent="0.2">
      <c r="A209" s="96" t="s">
        <v>398</v>
      </c>
      <c r="B209" s="12" t="s">
        <v>58</v>
      </c>
      <c r="C209" s="12" t="s">
        <v>20</v>
      </c>
      <c r="D209" s="23">
        <v>130</v>
      </c>
      <c r="E209" s="56"/>
      <c r="F209" s="9">
        <f>E209*D209</f>
        <v>0</v>
      </c>
      <c r="G209" s="10" t="s">
        <v>19</v>
      </c>
      <c r="H209" s="20">
        <v>10</v>
      </c>
      <c r="I209" s="27">
        <v>280</v>
      </c>
    </row>
    <row r="210" spans="1:9" s="19" customFormat="1" x14ac:dyDescent="0.2">
      <c r="A210" s="97" t="s">
        <v>399</v>
      </c>
      <c r="B210" s="66" t="s">
        <v>58</v>
      </c>
      <c r="C210" s="66" t="s">
        <v>20</v>
      </c>
      <c r="D210" s="58">
        <v>130</v>
      </c>
      <c r="E210" s="31"/>
      <c r="F210" s="59">
        <f>E210*D210</f>
        <v>0</v>
      </c>
      <c r="G210" s="60" t="s">
        <v>19</v>
      </c>
      <c r="H210" s="63">
        <v>10</v>
      </c>
      <c r="I210" s="61">
        <v>280</v>
      </c>
    </row>
    <row r="211" spans="1:9" s="19" customFormat="1" x14ac:dyDescent="0.2">
      <c r="A211" s="96" t="s">
        <v>401</v>
      </c>
      <c r="B211" s="12" t="s">
        <v>58</v>
      </c>
      <c r="C211" s="29" t="s">
        <v>20</v>
      </c>
      <c r="D211" s="23">
        <v>130</v>
      </c>
      <c r="E211" s="56"/>
      <c r="F211" s="9">
        <f>E211*D211</f>
        <v>0</v>
      </c>
      <c r="G211" s="10" t="s">
        <v>19</v>
      </c>
      <c r="H211" s="20">
        <v>8</v>
      </c>
      <c r="I211" s="27">
        <v>280</v>
      </c>
    </row>
    <row r="212" spans="1:9" s="19" customFormat="1" ht="16" x14ac:dyDescent="0.2">
      <c r="A212" s="114" t="s">
        <v>92</v>
      </c>
      <c r="B212" s="115"/>
      <c r="C212" s="115"/>
      <c r="D212" s="115"/>
      <c r="E212" s="15"/>
      <c r="F212" s="15"/>
      <c r="G212" s="15"/>
      <c r="H212" s="15"/>
      <c r="I212" s="21"/>
    </row>
    <row r="213" spans="1:9" s="19" customFormat="1" x14ac:dyDescent="0.2">
      <c r="A213" s="96" t="s">
        <v>93</v>
      </c>
      <c r="B213" s="12" t="s">
        <v>58</v>
      </c>
      <c r="C213" s="12" t="s">
        <v>20</v>
      </c>
      <c r="D213" s="23">
        <v>200</v>
      </c>
      <c r="E213" s="56"/>
      <c r="F213" s="9">
        <f>E213*D213</f>
        <v>0</v>
      </c>
      <c r="G213" s="10" t="s">
        <v>19</v>
      </c>
      <c r="H213" s="20">
        <v>6</v>
      </c>
      <c r="I213" s="27">
        <v>450</v>
      </c>
    </row>
    <row r="214" spans="1:9" s="19" customFormat="1" x14ac:dyDescent="0.2">
      <c r="A214" s="97" t="s">
        <v>94</v>
      </c>
      <c r="B214" s="66" t="s">
        <v>58</v>
      </c>
      <c r="C214" s="67" t="s">
        <v>20</v>
      </c>
      <c r="D214" s="58">
        <v>200</v>
      </c>
      <c r="E214" s="31"/>
      <c r="F214" s="59">
        <f>E214*D214</f>
        <v>0</v>
      </c>
      <c r="G214" s="60" t="s">
        <v>19</v>
      </c>
      <c r="H214" s="63">
        <v>10</v>
      </c>
      <c r="I214" s="61">
        <v>450</v>
      </c>
    </row>
    <row r="215" spans="1:9" s="19" customFormat="1" x14ac:dyDescent="0.2">
      <c r="A215" s="96" t="s">
        <v>95</v>
      </c>
      <c r="B215" s="12" t="s">
        <v>58</v>
      </c>
      <c r="C215" s="29" t="s">
        <v>20</v>
      </c>
      <c r="D215" s="23">
        <v>200</v>
      </c>
      <c r="E215" s="56"/>
      <c r="F215" s="9">
        <f>E215*D215</f>
        <v>0</v>
      </c>
      <c r="G215" s="10" t="s">
        <v>19</v>
      </c>
      <c r="H215" s="20">
        <v>10</v>
      </c>
      <c r="I215" s="27">
        <v>450</v>
      </c>
    </row>
    <row r="216" spans="1:9" s="19" customFormat="1" ht="16" x14ac:dyDescent="0.2">
      <c r="A216" s="114" t="s">
        <v>258</v>
      </c>
      <c r="B216" s="115"/>
      <c r="C216" s="115"/>
      <c r="D216" s="115"/>
      <c r="E216" s="15"/>
      <c r="F216" s="15"/>
      <c r="G216" s="15"/>
      <c r="H216" s="15"/>
      <c r="I216" s="21"/>
    </row>
    <row r="217" spans="1:9" s="19" customFormat="1" x14ac:dyDescent="0.2">
      <c r="A217" s="96" t="s">
        <v>259</v>
      </c>
      <c r="B217" s="12" t="s">
        <v>58</v>
      </c>
      <c r="C217" s="12" t="s">
        <v>18</v>
      </c>
      <c r="D217" s="23">
        <v>200</v>
      </c>
      <c r="E217" s="56"/>
      <c r="F217" s="9">
        <f>E217*D217</f>
        <v>0</v>
      </c>
      <c r="G217" s="10" t="s">
        <v>19</v>
      </c>
      <c r="H217" s="63">
        <v>9</v>
      </c>
      <c r="I217" s="27">
        <v>450</v>
      </c>
    </row>
    <row r="218" spans="1:9" s="19" customFormat="1" x14ac:dyDescent="0.2">
      <c r="A218" s="97" t="s">
        <v>261</v>
      </c>
      <c r="B218" s="66" t="s">
        <v>58</v>
      </c>
      <c r="C218" s="67" t="s">
        <v>18</v>
      </c>
      <c r="D218" s="58">
        <v>200</v>
      </c>
      <c r="E218" s="31"/>
      <c r="F218" s="59">
        <f>E218*D218</f>
        <v>0</v>
      </c>
      <c r="G218" s="60" t="s">
        <v>19</v>
      </c>
      <c r="H218" s="63">
        <v>10</v>
      </c>
      <c r="I218" s="61">
        <v>450</v>
      </c>
    </row>
    <row r="219" spans="1:9" s="19" customFormat="1" x14ac:dyDescent="0.2">
      <c r="A219" s="96" t="s">
        <v>260</v>
      </c>
      <c r="B219" s="12" t="s">
        <v>58</v>
      </c>
      <c r="C219" s="29" t="s">
        <v>18</v>
      </c>
      <c r="D219" s="23">
        <v>200</v>
      </c>
      <c r="E219" s="56"/>
      <c r="F219" s="9">
        <f>E219*D219</f>
        <v>0</v>
      </c>
      <c r="G219" s="10" t="s">
        <v>19</v>
      </c>
      <c r="H219" s="63">
        <v>9</v>
      </c>
      <c r="I219" s="27">
        <v>450</v>
      </c>
    </row>
    <row r="220" spans="1:9" s="19" customFormat="1" ht="16" x14ac:dyDescent="0.2">
      <c r="A220" s="114" t="s">
        <v>96</v>
      </c>
      <c r="B220" s="115"/>
      <c r="C220" s="115"/>
      <c r="D220" s="115"/>
      <c r="E220" s="15"/>
      <c r="F220" s="15"/>
      <c r="G220" s="15"/>
      <c r="H220" s="15"/>
      <c r="I220" s="21"/>
    </row>
    <row r="221" spans="1:9" s="19" customFormat="1" x14ac:dyDescent="0.2">
      <c r="A221" s="96" t="s">
        <v>402</v>
      </c>
      <c r="B221" s="12" t="s">
        <v>58</v>
      </c>
      <c r="C221" s="29" t="s">
        <v>20</v>
      </c>
      <c r="D221" s="23">
        <v>180</v>
      </c>
      <c r="E221" s="56"/>
      <c r="F221" s="9">
        <f>E221*D221</f>
        <v>0</v>
      </c>
      <c r="G221" s="10" t="s">
        <v>19</v>
      </c>
      <c r="H221" s="20">
        <v>5</v>
      </c>
      <c r="I221" s="27">
        <v>400</v>
      </c>
    </row>
    <row r="222" spans="1:9" s="19" customFormat="1" ht="16" x14ac:dyDescent="0.2">
      <c r="A222" s="114" t="s">
        <v>97</v>
      </c>
      <c r="B222" s="115"/>
      <c r="C222" s="115"/>
      <c r="D222" s="115"/>
      <c r="E222" s="15"/>
      <c r="F222" s="15"/>
      <c r="G222" s="15"/>
      <c r="H222" s="15"/>
      <c r="I222" s="21"/>
    </row>
    <row r="223" spans="1:9" s="19" customFormat="1" x14ac:dyDescent="0.2">
      <c r="A223" s="96" t="s">
        <v>98</v>
      </c>
      <c r="B223" s="12" t="s">
        <v>58</v>
      </c>
      <c r="C223" s="29" t="s">
        <v>20</v>
      </c>
      <c r="D223" s="23">
        <v>170</v>
      </c>
      <c r="E223" s="56"/>
      <c r="F223" s="9">
        <f>E223*D223</f>
        <v>0</v>
      </c>
      <c r="G223" s="10" t="s">
        <v>19</v>
      </c>
      <c r="H223" s="20">
        <v>5</v>
      </c>
      <c r="I223" s="27">
        <v>350</v>
      </c>
    </row>
    <row r="224" spans="1:9" s="19" customFormat="1" x14ac:dyDescent="0.2">
      <c r="A224" s="97" t="s">
        <v>99</v>
      </c>
      <c r="B224" s="66" t="s">
        <v>58</v>
      </c>
      <c r="C224" s="67" t="s">
        <v>20</v>
      </c>
      <c r="D224" s="58">
        <v>170</v>
      </c>
      <c r="E224" s="31"/>
      <c r="F224" s="59">
        <f>E224*D224</f>
        <v>0</v>
      </c>
      <c r="G224" s="60" t="s">
        <v>19</v>
      </c>
      <c r="H224" s="63">
        <v>5</v>
      </c>
      <c r="I224" s="61">
        <v>350</v>
      </c>
    </row>
    <row r="225" spans="1:9" s="19" customFormat="1" x14ac:dyDescent="0.2">
      <c r="A225" s="96" t="s">
        <v>403</v>
      </c>
      <c r="B225" s="12" t="s">
        <v>58</v>
      </c>
      <c r="C225" s="29" t="s">
        <v>20</v>
      </c>
      <c r="D225" s="23">
        <v>170</v>
      </c>
      <c r="E225" s="56"/>
      <c r="F225" s="9">
        <f>E225*D225</f>
        <v>0</v>
      </c>
      <c r="G225" s="10" t="s">
        <v>19</v>
      </c>
      <c r="H225" s="20">
        <v>6</v>
      </c>
      <c r="I225" s="27">
        <v>350</v>
      </c>
    </row>
    <row r="226" spans="1:9" s="19" customFormat="1" ht="16" x14ac:dyDescent="0.2">
      <c r="A226" s="114" t="s">
        <v>100</v>
      </c>
      <c r="B226" s="115"/>
      <c r="C226" s="115"/>
      <c r="D226" s="115"/>
      <c r="E226" s="15"/>
      <c r="F226" s="15"/>
      <c r="G226" s="15"/>
      <c r="H226" s="15"/>
      <c r="I226" s="21"/>
    </row>
    <row r="227" spans="1:9" s="19" customFormat="1" x14ac:dyDescent="0.2">
      <c r="A227" s="96" t="s">
        <v>101</v>
      </c>
      <c r="B227" s="12" t="s">
        <v>58</v>
      </c>
      <c r="C227" s="12" t="s">
        <v>15</v>
      </c>
      <c r="D227" s="23">
        <v>150</v>
      </c>
      <c r="E227" s="56"/>
      <c r="F227" s="9">
        <f>E227*D227</f>
        <v>0</v>
      </c>
      <c r="G227" s="10" t="s">
        <v>19</v>
      </c>
      <c r="H227" s="20">
        <v>8</v>
      </c>
      <c r="I227" s="27">
        <v>300</v>
      </c>
    </row>
    <row r="228" spans="1:9" s="19" customFormat="1" x14ac:dyDescent="0.2">
      <c r="A228" s="97" t="s">
        <v>404</v>
      </c>
      <c r="B228" s="66" t="s">
        <v>58</v>
      </c>
      <c r="C228" s="66" t="s">
        <v>15</v>
      </c>
      <c r="D228" s="58">
        <v>150</v>
      </c>
      <c r="E228" s="31"/>
      <c r="F228" s="59">
        <f>E228*D228</f>
        <v>0</v>
      </c>
      <c r="G228" s="60" t="s">
        <v>19</v>
      </c>
      <c r="H228" s="63">
        <v>8</v>
      </c>
      <c r="I228" s="61">
        <v>300</v>
      </c>
    </row>
    <row r="229" spans="1:9" s="19" customFormat="1" x14ac:dyDescent="0.2">
      <c r="A229" s="96" t="s">
        <v>405</v>
      </c>
      <c r="B229" s="12" t="s">
        <v>58</v>
      </c>
      <c r="C229" s="12" t="s">
        <v>15</v>
      </c>
      <c r="D229" s="23">
        <v>150</v>
      </c>
      <c r="E229" s="56"/>
      <c r="F229" s="9">
        <f>E229*D229</f>
        <v>0</v>
      </c>
      <c r="G229" s="10" t="s">
        <v>19</v>
      </c>
      <c r="H229" s="20">
        <v>9</v>
      </c>
      <c r="I229" s="27">
        <v>300</v>
      </c>
    </row>
    <row r="230" spans="1:9" s="19" customFormat="1" x14ac:dyDescent="0.2">
      <c r="A230" s="97" t="s">
        <v>406</v>
      </c>
      <c r="B230" s="66" t="s">
        <v>58</v>
      </c>
      <c r="C230" s="66" t="s">
        <v>15</v>
      </c>
      <c r="D230" s="58">
        <v>150</v>
      </c>
      <c r="E230" s="31"/>
      <c r="F230" s="59">
        <f>E230*D230</f>
        <v>0</v>
      </c>
      <c r="G230" s="60" t="s">
        <v>19</v>
      </c>
      <c r="H230" s="63">
        <v>6</v>
      </c>
      <c r="I230" s="61">
        <v>300</v>
      </c>
    </row>
    <row r="231" spans="1:9" s="19" customFormat="1" ht="16" x14ac:dyDescent="0.2">
      <c r="A231" s="140" t="s">
        <v>102</v>
      </c>
      <c r="B231" s="141"/>
      <c r="C231" s="141"/>
      <c r="D231" s="141"/>
      <c r="E231" s="15"/>
      <c r="F231" s="15"/>
      <c r="G231" s="15"/>
      <c r="H231" s="15"/>
      <c r="I231" s="21"/>
    </row>
    <row r="232" spans="1:9" s="19" customFormat="1" x14ac:dyDescent="0.2">
      <c r="A232" s="96" t="s">
        <v>407</v>
      </c>
      <c r="B232" s="12" t="s">
        <v>58</v>
      </c>
      <c r="C232" s="29" t="s">
        <v>20</v>
      </c>
      <c r="D232" s="23">
        <v>200</v>
      </c>
      <c r="E232" s="56"/>
      <c r="F232" s="9">
        <f>E232*D232</f>
        <v>0</v>
      </c>
      <c r="G232" s="10" t="s">
        <v>19</v>
      </c>
      <c r="H232" s="20">
        <v>8</v>
      </c>
      <c r="I232" s="27">
        <v>450</v>
      </c>
    </row>
    <row r="233" spans="1:9" s="19" customFormat="1" x14ac:dyDescent="0.2">
      <c r="A233" s="97" t="s">
        <v>408</v>
      </c>
      <c r="B233" s="66" t="s">
        <v>58</v>
      </c>
      <c r="C233" s="67" t="s">
        <v>20</v>
      </c>
      <c r="D233" s="58">
        <v>200</v>
      </c>
      <c r="E233" s="31"/>
      <c r="F233" s="59">
        <f>E233*D233</f>
        <v>0</v>
      </c>
      <c r="G233" s="60" t="s">
        <v>19</v>
      </c>
      <c r="H233" s="63">
        <v>8</v>
      </c>
      <c r="I233" s="61">
        <v>450</v>
      </c>
    </row>
    <row r="234" spans="1:9" s="19" customFormat="1" x14ac:dyDescent="0.2">
      <c r="A234" s="96" t="s">
        <v>409</v>
      </c>
      <c r="B234" s="12" t="s">
        <v>58</v>
      </c>
      <c r="C234" s="29" t="s">
        <v>20</v>
      </c>
      <c r="D234" s="23">
        <v>200</v>
      </c>
      <c r="E234" s="56"/>
      <c r="F234" s="9">
        <f>E234*D234</f>
        <v>0</v>
      </c>
      <c r="G234" s="10" t="s">
        <v>19</v>
      </c>
      <c r="H234" s="20">
        <v>9</v>
      </c>
      <c r="I234" s="27">
        <v>450</v>
      </c>
    </row>
    <row r="235" spans="1:9" s="19" customFormat="1" ht="16" x14ac:dyDescent="0.2">
      <c r="A235" s="114" t="s">
        <v>143</v>
      </c>
      <c r="B235" s="115"/>
      <c r="C235" s="115"/>
      <c r="D235" s="115"/>
      <c r="E235" s="15"/>
      <c r="F235" s="15"/>
      <c r="G235" s="15"/>
      <c r="H235" s="15"/>
      <c r="I235" s="21"/>
    </row>
    <row r="236" spans="1:9" s="19" customFormat="1" x14ac:dyDescent="0.2">
      <c r="A236" s="96" t="s">
        <v>144</v>
      </c>
      <c r="B236" s="12" t="s">
        <v>58</v>
      </c>
      <c r="C236" s="29" t="s">
        <v>20</v>
      </c>
      <c r="D236" s="23">
        <v>210</v>
      </c>
      <c r="E236" s="56"/>
      <c r="F236" s="9">
        <f>E236*D236</f>
        <v>0</v>
      </c>
      <c r="G236" s="10" t="s">
        <v>19</v>
      </c>
      <c r="H236" s="20">
        <v>6.8758765778401099</v>
      </c>
      <c r="I236" s="25">
        <v>480</v>
      </c>
    </row>
    <row r="237" spans="1:9" s="19" customFormat="1" x14ac:dyDescent="0.2">
      <c r="A237" s="97" t="s">
        <v>145</v>
      </c>
      <c r="B237" s="66" t="s">
        <v>58</v>
      </c>
      <c r="C237" s="67" t="s">
        <v>20</v>
      </c>
      <c r="D237" s="58">
        <v>210</v>
      </c>
      <c r="E237" s="31"/>
      <c r="F237" s="59">
        <f>E237*D237</f>
        <v>0</v>
      </c>
      <c r="G237" s="60" t="s">
        <v>19</v>
      </c>
      <c r="H237" s="63">
        <v>8</v>
      </c>
      <c r="I237" s="61">
        <v>480</v>
      </c>
    </row>
    <row r="238" spans="1:9" s="19" customFormat="1" x14ac:dyDescent="0.2">
      <c r="A238" s="96" t="s">
        <v>146</v>
      </c>
      <c r="B238" s="12" t="s">
        <v>58</v>
      </c>
      <c r="C238" s="29" t="s">
        <v>20</v>
      </c>
      <c r="D238" s="23">
        <v>210</v>
      </c>
      <c r="E238" s="56"/>
      <c r="F238" s="9">
        <f>E238*D238</f>
        <v>0</v>
      </c>
      <c r="G238" s="10" t="s">
        <v>19</v>
      </c>
      <c r="H238" s="20">
        <v>9</v>
      </c>
      <c r="I238" s="25">
        <v>480</v>
      </c>
    </row>
    <row r="239" spans="1:9" s="19" customFormat="1" ht="16" x14ac:dyDescent="0.2">
      <c r="A239" s="114" t="s">
        <v>103</v>
      </c>
      <c r="B239" s="115"/>
      <c r="C239" s="115"/>
      <c r="D239" s="115"/>
      <c r="E239" s="15"/>
      <c r="F239" s="15"/>
      <c r="G239" s="15"/>
      <c r="H239" s="15"/>
      <c r="I239" s="21"/>
    </row>
    <row r="240" spans="1:9" s="19" customFormat="1" x14ac:dyDescent="0.2">
      <c r="A240" s="96" t="s">
        <v>410</v>
      </c>
      <c r="B240" s="12" t="s">
        <v>58</v>
      </c>
      <c r="C240" s="29" t="s">
        <v>20</v>
      </c>
      <c r="D240" s="23">
        <v>140</v>
      </c>
      <c r="E240" s="56"/>
      <c r="F240" s="9">
        <f>E240*D240</f>
        <v>0</v>
      </c>
      <c r="G240" s="10" t="s">
        <v>19</v>
      </c>
      <c r="H240" s="20">
        <v>8</v>
      </c>
      <c r="I240" s="27">
        <v>300</v>
      </c>
    </row>
    <row r="241" spans="1:9" s="19" customFormat="1" ht="16" x14ac:dyDescent="0.2">
      <c r="A241" s="114" t="s">
        <v>104</v>
      </c>
      <c r="B241" s="115"/>
      <c r="C241" s="115"/>
      <c r="D241" s="115"/>
      <c r="E241" s="15"/>
      <c r="F241" s="15"/>
      <c r="G241" s="15"/>
      <c r="H241" s="15"/>
      <c r="I241" s="21"/>
    </row>
    <row r="242" spans="1:9" s="19" customFormat="1" x14ac:dyDescent="0.2">
      <c r="A242" s="96" t="s">
        <v>105</v>
      </c>
      <c r="B242" s="12" t="s">
        <v>58</v>
      </c>
      <c r="C242" s="29" t="s">
        <v>20</v>
      </c>
      <c r="D242" s="23">
        <v>170</v>
      </c>
      <c r="E242" s="56"/>
      <c r="F242" s="9">
        <f>E242*D242</f>
        <v>0</v>
      </c>
      <c r="G242" s="10" t="s">
        <v>19</v>
      </c>
      <c r="H242" s="20">
        <v>6</v>
      </c>
      <c r="I242" s="27">
        <v>380</v>
      </c>
    </row>
    <row r="243" spans="1:9" s="19" customFormat="1" ht="16" x14ac:dyDescent="0.2">
      <c r="A243" s="114" t="s">
        <v>106</v>
      </c>
      <c r="B243" s="115"/>
      <c r="C243" s="115"/>
      <c r="D243" s="115"/>
      <c r="E243" s="15"/>
      <c r="F243" s="15"/>
      <c r="G243" s="15"/>
      <c r="H243" s="15"/>
      <c r="I243" s="21"/>
    </row>
    <row r="244" spans="1:9" s="19" customFormat="1" x14ac:dyDescent="0.2">
      <c r="A244" s="96" t="s">
        <v>107</v>
      </c>
      <c r="B244" s="12" t="s">
        <v>58</v>
      </c>
      <c r="C244" s="29" t="s">
        <v>20</v>
      </c>
      <c r="D244" s="23">
        <v>150</v>
      </c>
      <c r="E244" s="56"/>
      <c r="F244" s="9">
        <f>E244*D244</f>
        <v>0</v>
      </c>
      <c r="G244" s="10" t="s">
        <v>19</v>
      </c>
      <c r="H244" s="20">
        <v>7</v>
      </c>
      <c r="I244" s="27">
        <v>325</v>
      </c>
    </row>
    <row r="245" spans="1:9" s="19" customFormat="1" x14ac:dyDescent="0.2">
      <c r="A245" s="97" t="s">
        <v>108</v>
      </c>
      <c r="B245" s="66" t="s">
        <v>58</v>
      </c>
      <c r="C245" s="67" t="s">
        <v>20</v>
      </c>
      <c r="D245" s="58">
        <v>150</v>
      </c>
      <c r="E245" s="31"/>
      <c r="F245" s="59">
        <f>E245*D245</f>
        <v>0</v>
      </c>
      <c r="G245" s="60" t="s">
        <v>19</v>
      </c>
      <c r="H245" s="63">
        <v>7</v>
      </c>
      <c r="I245" s="61">
        <v>325</v>
      </c>
    </row>
    <row r="246" spans="1:9" s="19" customFormat="1" x14ac:dyDescent="0.2">
      <c r="A246" s="96" t="s">
        <v>411</v>
      </c>
      <c r="B246" s="12" t="s">
        <v>58</v>
      </c>
      <c r="C246" s="29" t="s">
        <v>20</v>
      </c>
      <c r="D246" s="23">
        <v>150</v>
      </c>
      <c r="E246" s="56"/>
      <c r="F246" s="9">
        <f>E246*D246</f>
        <v>0</v>
      </c>
      <c r="G246" s="10" t="s">
        <v>19</v>
      </c>
      <c r="H246" s="20">
        <v>8</v>
      </c>
      <c r="I246" s="27">
        <v>325</v>
      </c>
    </row>
    <row r="247" spans="1:9" s="19" customFormat="1" ht="16" x14ac:dyDescent="0.2">
      <c r="A247" s="114" t="s">
        <v>109</v>
      </c>
      <c r="B247" s="115"/>
      <c r="C247" s="115"/>
      <c r="D247" s="115"/>
      <c r="E247" s="15"/>
      <c r="F247" s="15"/>
      <c r="G247" s="15"/>
      <c r="H247" s="15"/>
      <c r="I247" s="21"/>
    </row>
    <row r="248" spans="1:9" s="19" customFormat="1" x14ac:dyDescent="0.2">
      <c r="A248" s="96" t="s">
        <v>110</v>
      </c>
      <c r="B248" s="12" t="s">
        <v>58</v>
      </c>
      <c r="C248" s="29" t="s">
        <v>20</v>
      </c>
      <c r="D248" s="23">
        <v>150</v>
      </c>
      <c r="E248" s="56"/>
      <c r="F248" s="9">
        <f>E248*D248</f>
        <v>0</v>
      </c>
      <c r="G248" s="10" t="s">
        <v>19</v>
      </c>
      <c r="H248" s="20">
        <v>8</v>
      </c>
      <c r="I248" s="27">
        <v>325</v>
      </c>
    </row>
    <row r="249" spans="1:9" s="19" customFormat="1" x14ac:dyDescent="0.2">
      <c r="A249" s="97" t="s">
        <v>111</v>
      </c>
      <c r="B249" s="66" t="s">
        <v>58</v>
      </c>
      <c r="C249" s="67" t="s">
        <v>20</v>
      </c>
      <c r="D249" s="58">
        <v>150</v>
      </c>
      <c r="E249" s="31"/>
      <c r="F249" s="59">
        <f>E249*D249</f>
        <v>0</v>
      </c>
      <c r="G249" s="60" t="s">
        <v>19</v>
      </c>
      <c r="H249" s="63">
        <v>5</v>
      </c>
      <c r="I249" s="61">
        <v>325</v>
      </c>
    </row>
    <row r="250" spans="1:9" s="19" customFormat="1" x14ac:dyDescent="0.2">
      <c r="A250" s="96" t="s">
        <v>413</v>
      </c>
      <c r="B250" s="12" t="s">
        <v>58</v>
      </c>
      <c r="C250" s="29" t="s">
        <v>20</v>
      </c>
      <c r="D250" s="23">
        <v>150</v>
      </c>
      <c r="E250" s="56"/>
      <c r="F250" s="9">
        <f>E250*D250</f>
        <v>0</v>
      </c>
      <c r="G250" s="10" t="s">
        <v>19</v>
      </c>
      <c r="H250" s="20">
        <v>9</v>
      </c>
      <c r="I250" s="27">
        <v>325</v>
      </c>
    </row>
    <row r="251" spans="1:9" s="19" customFormat="1" ht="16" x14ac:dyDescent="0.2">
      <c r="A251" s="114" t="s">
        <v>112</v>
      </c>
      <c r="B251" s="115"/>
      <c r="C251" s="115"/>
      <c r="D251" s="115"/>
      <c r="E251" s="15"/>
      <c r="F251" s="15"/>
      <c r="G251" s="15"/>
      <c r="H251" s="15"/>
      <c r="I251" s="21"/>
    </row>
    <row r="252" spans="1:9" s="19" customFormat="1" x14ac:dyDescent="0.2">
      <c r="A252" s="96" t="s">
        <v>412</v>
      </c>
      <c r="B252" s="12" t="s">
        <v>58</v>
      </c>
      <c r="C252" s="29" t="s">
        <v>20</v>
      </c>
      <c r="D252" s="23">
        <v>300</v>
      </c>
      <c r="E252" s="56"/>
      <c r="F252" s="9">
        <f>E252*D252</f>
        <v>0</v>
      </c>
      <c r="G252" s="10" t="s">
        <v>19</v>
      </c>
      <c r="H252" s="20">
        <v>7</v>
      </c>
      <c r="I252" s="27">
        <v>700</v>
      </c>
    </row>
    <row r="253" spans="1:9" s="19" customFormat="1" x14ac:dyDescent="0.2">
      <c r="A253" s="97" t="s">
        <v>113</v>
      </c>
      <c r="B253" s="66" t="s">
        <v>58</v>
      </c>
      <c r="C253" s="67" t="s">
        <v>20</v>
      </c>
      <c r="D253" s="58">
        <v>300</v>
      </c>
      <c r="E253" s="31"/>
      <c r="F253" s="59">
        <f>E253*D253</f>
        <v>0</v>
      </c>
      <c r="G253" s="60" t="s">
        <v>19</v>
      </c>
      <c r="H253" s="63">
        <v>6</v>
      </c>
      <c r="I253" s="61">
        <v>700</v>
      </c>
    </row>
    <row r="254" spans="1:9" s="19" customFormat="1" x14ac:dyDescent="0.2">
      <c r="A254" s="96" t="s">
        <v>114</v>
      </c>
      <c r="B254" s="12" t="s">
        <v>58</v>
      </c>
      <c r="C254" s="29" t="s">
        <v>20</v>
      </c>
      <c r="D254" s="23">
        <v>300</v>
      </c>
      <c r="E254" s="56"/>
      <c r="F254" s="9">
        <f>E254*D254</f>
        <v>0</v>
      </c>
      <c r="G254" s="10" t="s">
        <v>19</v>
      </c>
      <c r="H254" s="20">
        <v>6</v>
      </c>
      <c r="I254" s="27">
        <v>700</v>
      </c>
    </row>
    <row r="255" spans="1:9" s="19" customFormat="1" x14ac:dyDescent="0.2">
      <c r="A255" s="97" t="s">
        <v>115</v>
      </c>
      <c r="B255" s="66" t="s">
        <v>58</v>
      </c>
      <c r="C255" s="67" t="s">
        <v>20</v>
      </c>
      <c r="D255" s="58">
        <v>300</v>
      </c>
      <c r="E255" s="31"/>
      <c r="F255" s="59">
        <f>E255*D255</f>
        <v>0</v>
      </c>
      <c r="G255" s="60" t="s">
        <v>19</v>
      </c>
      <c r="H255" s="63">
        <v>6</v>
      </c>
      <c r="I255" s="61">
        <v>700</v>
      </c>
    </row>
    <row r="256" spans="1:9" s="19" customFormat="1" x14ac:dyDescent="0.2">
      <c r="A256" s="96" t="s">
        <v>116</v>
      </c>
      <c r="B256" s="12" t="s">
        <v>58</v>
      </c>
      <c r="C256" s="29" t="s">
        <v>20</v>
      </c>
      <c r="D256" s="23">
        <v>300</v>
      </c>
      <c r="E256" s="56"/>
      <c r="F256" s="9">
        <f>E256*D256</f>
        <v>0</v>
      </c>
      <c r="G256" s="10" t="s">
        <v>19</v>
      </c>
      <c r="H256" s="20">
        <v>8</v>
      </c>
      <c r="I256" s="27">
        <v>700</v>
      </c>
    </row>
    <row r="257" spans="1:9" s="19" customFormat="1" ht="16" x14ac:dyDescent="0.2">
      <c r="A257" s="114" t="s">
        <v>117</v>
      </c>
      <c r="B257" s="115"/>
      <c r="C257" s="115"/>
      <c r="D257" s="115"/>
      <c r="E257" s="15"/>
      <c r="F257" s="15"/>
      <c r="G257" s="15"/>
      <c r="H257" s="15"/>
      <c r="I257" s="21"/>
    </row>
    <row r="258" spans="1:9" s="19" customFormat="1" x14ac:dyDescent="0.2">
      <c r="A258" s="96" t="s">
        <v>118</v>
      </c>
      <c r="B258" s="12" t="s">
        <v>58</v>
      </c>
      <c r="C258" s="29" t="s">
        <v>20</v>
      </c>
      <c r="D258" s="23">
        <v>200</v>
      </c>
      <c r="E258" s="56"/>
      <c r="F258" s="9">
        <f>E258*D258</f>
        <v>0</v>
      </c>
      <c r="G258" s="10" t="s">
        <v>19</v>
      </c>
      <c r="H258" s="20">
        <v>6</v>
      </c>
      <c r="I258" s="27">
        <v>450</v>
      </c>
    </row>
    <row r="259" spans="1:9" s="19" customFormat="1" x14ac:dyDescent="0.2">
      <c r="A259" s="97" t="s">
        <v>119</v>
      </c>
      <c r="B259" s="66" t="s">
        <v>58</v>
      </c>
      <c r="C259" s="67" t="s">
        <v>20</v>
      </c>
      <c r="D259" s="58">
        <v>200</v>
      </c>
      <c r="E259" s="31"/>
      <c r="F259" s="59">
        <f>E259*D259</f>
        <v>0</v>
      </c>
      <c r="G259" s="60" t="s">
        <v>19</v>
      </c>
      <c r="H259" s="63">
        <v>6</v>
      </c>
      <c r="I259" s="61">
        <v>450</v>
      </c>
    </row>
    <row r="260" spans="1:9" s="19" customFormat="1" x14ac:dyDescent="0.2">
      <c r="A260" s="96" t="s">
        <v>120</v>
      </c>
      <c r="B260" s="12" t="s">
        <v>58</v>
      </c>
      <c r="C260" s="29" t="s">
        <v>20</v>
      </c>
      <c r="D260" s="23">
        <v>140</v>
      </c>
      <c r="E260" s="56"/>
      <c r="F260" s="9">
        <f>E260*D260</f>
        <v>0</v>
      </c>
      <c r="G260" s="10" t="s">
        <v>19</v>
      </c>
      <c r="H260" s="20">
        <v>8</v>
      </c>
      <c r="I260" s="27">
        <v>300</v>
      </c>
    </row>
    <row r="261" spans="1:9" s="19" customFormat="1" x14ac:dyDescent="0.2">
      <c r="A261" s="97" t="s">
        <v>121</v>
      </c>
      <c r="B261" s="66" t="s">
        <v>58</v>
      </c>
      <c r="C261" s="67" t="s">
        <v>20</v>
      </c>
      <c r="D261" s="58">
        <v>140</v>
      </c>
      <c r="E261" s="31"/>
      <c r="F261" s="59">
        <f>E261*D261</f>
        <v>0</v>
      </c>
      <c r="G261" s="60" t="s">
        <v>19</v>
      </c>
      <c r="H261" s="63">
        <v>8</v>
      </c>
      <c r="I261" s="61">
        <v>300</v>
      </c>
    </row>
    <row r="262" spans="1:9" s="19" customFormat="1" ht="16" x14ac:dyDescent="0.2">
      <c r="A262" s="114" t="s">
        <v>122</v>
      </c>
      <c r="B262" s="115"/>
      <c r="C262" s="115"/>
      <c r="D262" s="115"/>
      <c r="E262" s="15"/>
      <c r="F262" s="15"/>
      <c r="G262" s="15"/>
      <c r="H262" s="15"/>
      <c r="I262" s="21"/>
    </row>
    <row r="263" spans="1:9" s="19" customFormat="1" x14ac:dyDescent="0.2">
      <c r="A263" s="96" t="s">
        <v>123</v>
      </c>
      <c r="B263" s="12" t="s">
        <v>58</v>
      </c>
      <c r="C263" s="29" t="s">
        <v>20</v>
      </c>
      <c r="D263" s="23">
        <v>250</v>
      </c>
      <c r="E263" s="56"/>
      <c r="F263" s="9">
        <f t="shared" ref="F263:F276" si="32">E263*D263</f>
        <v>0</v>
      </c>
      <c r="G263" s="10" t="s">
        <v>19</v>
      </c>
      <c r="H263" s="20">
        <v>9</v>
      </c>
      <c r="I263" s="27">
        <v>550</v>
      </c>
    </row>
    <row r="264" spans="1:9" s="19" customFormat="1" x14ac:dyDescent="0.2">
      <c r="A264" s="97" t="s">
        <v>124</v>
      </c>
      <c r="B264" s="66" t="s">
        <v>58</v>
      </c>
      <c r="C264" s="67" t="s">
        <v>20</v>
      </c>
      <c r="D264" s="58">
        <v>250</v>
      </c>
      <c r="E264" s="31"/>
      <c r="F264" s="59">
        <f t="shared" si="32"/>
        <v>0</v>
      </c>
      <c r="G264" s="60" t="s">
        <v>19</v>
      </c>
      <c r="H264" s="63">
        <v>8</v>
      </c>
      <c r="I264" s="61">
        <v>550</v>
      </c>
    </row>
    <row r="265" spans="1:9" s="19" customFormat="1" x14ac:dyDescent="0.2">
      <c r="A265" s="96" t="s">
        <v>125</v>
      </c>
      <c r="B265" s="12" t="s">
        <v>58</v>
      </c>
      <c r="C265" s="29" t="s">
        <v>20</v>
      </c>
      <c r="D265" s="23">
        <v>250</v>
      </c>
      <c r="E265" s="56"/>
      <c r="F265" s="9">
        <f t="shared" si="32"/>
        <v>0</v>
      </c>
      <c r="G265" s="10" t="s">
        <v>19</v>
      </c>
      <c r="H265" s="20">
        <v>6</v>
      </c>
      <c r="I265" s="27">
        <v>550</v>
      </c>
    </row>
    <row r="266" spans="1:9" s="19" customFormat="1" x14ac:dyDescent="0.2">
      <c r="A266" s="97" t="s">
        <v>126</v>
      </c>
      <c r="B266" s="66" t="s">
        <v>58</v>
      </c>
      <c r="C266" s="67" t="s">
        <v>20</v>
      </c>
      <c r="D266" s="58">
        <v>250</v>
      </c>
      <c r="E266" s="31"/>
      <c r="F266" s="59">
        <f t="shared" si="32"/>
        <v>0</v>
      </c>
      <c r="G266" s="60" t="s">
        <v>19</v>
      </c>
      <c r="H266" s="63">
        <v>7</v>
      </c>
      <c r="I266" s="61">
        <v>550</v>
      </c>
    </row>
    <row r="267" spans="1:9" s="19" customFormat="1" x14ac:dyDescent="0.2">
      <c r="A267" s="96" t="s">
        <v>127</v>
      </c>
      <c r="B267" s="12" t="s">
        <v>58</v>
      </c>
      <c r="C267" s="29" t="s">
        <v>20</v>
      </c>
      <c r="D267" s="23">
        <v>250</v>
      </c>
      <c r="E267" s="56"/>
      <c r="F267" s="9">
        <f t="shared" si="32"/>
        <v>0</v>
      </c>
      <c r="G267" s="10" t="s">
        <v>19</v>
      </c>
      <c r="H267" s="20">
        <v>6</v>
      </c>
      <c r="I267" s="27">
        <v>550</v>
      </c>
    </row>
    <row r="268" spans="1:9" s="19" customFormat="1" x14ac:dyDescent="0.2">
      <c r="A268" s="97" t="s">
        <v>128</v>
      </c>
      <c r="B268" s="66" t="s">
        <v>58</v>
      </c>
      <c r="C268" s="67" t="s">
        <v>20</v>
      </c>
      <c r="D268" s="58">
        <v>250</v>
      </c>
      <c r="E268" s="31"/>
      <c r="F268" s="59">
        <f t="shared" si="32"/>
        <v>0</v>
      </c>
      <c r="G268" s="60" t="s">
        <v>19</v>
      </c>
      <c r="H268" s="63">
        <v>6</v>
      </c>
      <c r="I268" s="61">
        <v>550</v>
      </c>
    </row>
    <row r="269" spans="1:9" s="19" customFormat="1" x14ac:dyDescent="0.2">
      <c r="A269" s="96" t="s">
        <v>129</v>
      </c>
      <c r="B269" s="12" t="s">
        <v>58</v>
      </c>
      <c r="C269" s="29" t="s">
        <v>20</v>
      </c>
      <c r="D269" s="23">
        <v>250</v>
      </c>
      <c r="E269" s="56"/>
      <c r="F269" s="9">
        <f t="shared" si="32"/>
        <v>0</v>
      </c>
      <c r="G269" s="10" t="s">
        <v>19</v>
      </c>
      <c r="H269" s="20">
        <v>6</v>
      </c>
      <c r="I269" s="27">
        <v>550</v>
      </c>
    </row>
    <row r="270" spans="1:9" s="19" customFormat="1" x14ac:dyDescent="0.2">
      <c r="A270" s="97" t="s">
        <v>151</v>
      </c>
      <c r="B270" s="66" t="s">
        <v>58</v>
      </c>
      <c r="C270" s="67" t="s">
        <v>20</v>
      </c>
      <c r="D270" s="58">
        <v>165</v>
      </c>
      <c r="E270" s="31"/>
      <c r="F270" s="59">
        <f t="shared" si="32"/>
        <v>0</v>
      </c>
      <c r="G270" s="60" t="s">
        <v>19</v>
      </c>
      <c r="H270" s="20">
        <v>8</v>
      </c>
      <c r="I270" s="61">
        <v>330</v>
      </c>
    </row>
    <row r="271" spans="1:9" s="19" customFormat="1" x14ac:dyDescent="0.2">
      <c r="A271" s="96" t="s">
        <v>152</v>
      </c>
      <c r="B271" s="12" t="s">
        <v>58</v>
      </c>
      <c r="C271" s="29" t="s">
        <v>20</v>
      </c>
      <c r="D271" s="23">
        <v>165</v>
      </c>
      <c r="E271" s="56"/>
      <c r="F271" s="9">
        <f t="shared" si="32"/>
        <v>0</v>
      </c>
      <c r="G271" s="10" t="s">
        <v>19</v>
      </c>
      <c r="H271" s="63">
        <v>7</v>
      </c>
      <c r="I271" s="27">
        <v>330</v>
      </c>
    </row>
    <row r="272" spans="1:9" s="19" customFormat="1" x14ac:dyDescent="0.2">
      <c r="A272" s="97" t="s">
        <v>153</v>
      </c>
      <c r="B272" s="66" t="s">
        <v>58</v>
      </c>
      <c r="C272" s="67" t="s">
        <v>20</v>
      </c>
      <c r="D272" s="58">
        <v>165</v>
      </c>
      <c r="E272" s="31"/>
      <c r="F272" s="59">
        <f t="shared" si="32"/>
        <v>0</v>
      </c>
      <c r="G272" s="60" t="s">
        <v>19</v>
      </c>
      <c r="H272" s="20">
        <v>5</v>
      </c>
      <c r="I272" s="61">
        <v>330</v>
      </c>
    </row>
    <row r="273" spans="1:9" s="19" customFormat="1" x14ac:dyDescent="0.2">
      <c r="A273" s="96" t="s">
        <v>154</v>
      </c>
      <c r="B273" s="12" t="s">
        <v>58</v>
      </c>
      <c r="C273" s="29" t="s">
        <v>20</v>
      </c>
      <c r="D273" s="23">
        <v>165</v>
      </c>
      <c r="E273" s="56"/>
      <c r="F273" s="9">
        <f t="shared" si="32"/>
        <v>0</v>
      </c>
      <c r="G273" s="10" t="s">
        <v>19</v>
      </c>
      <c r="H273" s="63">
        <v>6</v>
      </c>
      <c r="I273" s="27">
        <v>330</v>
      </c>
    </row>
    <row r="274" spans="1:9" s="19" customFormat="1" x14ac:dyDescent="0.2">
      <c r="A274" s="97" t="s">
        <v>155</v>
      </c>
      <c r="B274" s="66" t="s">
        <v>58</v>
      </c>
      <c r="C274" s="67" t="s">
        <v>20</v>
      </c>
      <c r="D274" s="58">
        <v>165</v>
      </c>
      <c r="E274" s="31"/>
      <c r="F274" s="59">
        <f t="shared" si="32"/>
        <v>0</v>
      </c>
      <c r="G274" s="60" t="s">
        <v>19</v>
      </c>
      <c r="H274" s="20">
        <v>6</v>
      </c>
      <c r="I274" s="61">
        <v>330</v>
      </c>
    </row>
    <row r="275" spans="1:9" s="19" customFormat="1" x14ac:dyDescent="0.2">
      <c r="A275" s="96" t="s">
        <v>156</v>
      </c>
      <c r="B275" s="12" t="s">
        <v>58</v>
      </c>
      <c r="C275" s="29" t="s">
        <v>20</v>
      </c>
      <c r="D275" s="23">
        <v>165</v>
      </c>
      <c r="E275" s="56"/>
      <c r="F275" s="9">
        <f t="shared" si="32"/>
        <v>0</v>
      </c>
      <c r="G275" s="10" t="s">
        <v>19</v>
      </c>
      <c r="H275" s="63">
        <v>7</v>
      </c>
      <c r="I275" s="27">
        <v>330</v>
      </c>
    </row>
    <row r="276" spans="1:9" s="19" customFormat="1" x14ac:dyDescent="0.2">
      <c r="A276" s="97" t="s">
        <v>157</v>
      </c>
      <c r="B276" s="66" t="s">
        <v>58</v>
      </c>
      <c r="C276" s="67" t="s">
        <v>20</v>
      </c>
      <c r="D276" s="58">
        <v>165</v>
      </c>
      <c r="E276" s="31"/>
      <c r="F276" s="59">
        <f t="shared" si="32"/>
        <v>0</v>
      </c>
      <c r="G276" s="60" t="s">
        <v>19</v>
      </c>
      <c r="H276" s="20">
        <v>8</v>
      </c>
      <c r="I276" s="61">
        <v>330</v>
      </c>
    </row>
    <row r="277" spans="1:9" s="19" customFormat="1" ht="16" x14ac:dyDescent="0.2">
      <c r="A277" s="114" t="s">
        <v>414</v>
      </c>
      <c r="B277" s="115"/>
      <c r="C277" s="115"/>
      <c r="D277" s="115"/>
      <c r="E277" s="15"/>
      <c r="F277" s="15"/>
      <c r="G277" s="15"/>
      <c r="H277" s="15"/>
      <c r="I277" s="21"/>
    </row>
    <row r="278" spans="1:9" s="19" customFormat="1" x14ac:dyDescent="0.2">
      <c r="A278" s="96" t="s">
        <v>134</v>
      </c>
      <c r="B278" s="12" t="s">
        <v>58</v>
      </c>
      <c r="C278" s="29" t="s">
        <v>58</v>
      </c>
      <c r="D278" s="23">
        <v>680</v>
      </c>
      <c r="E278" s="56"/>
      <c r="F278" s="9">
        <f t="shared" ref="F278:F284" si="33">E278*D278</f>
        <v>0</v>
      </c>
      <c r="G278" s="10" t="s">
        <v>19</v>
      </c>
      <c r="H278" s="20">
        <v>9</v>
      </c>
      <c r="I278" s="25">
        <v>1000</v>
      </c>
    </row>
    <row r="279" spans="1:9" s="19" customFormat="1" x14ac:dyDescent="0.2">
      <c r="A279" s="97" t="s">
        <v>135</v>
      </c>
      <c r="B279" s="66" t="s">
        <v>58</v>
      </c>
      <c r="C279" s="67" t="s">
        <v>58</v>
      </c>
      <c r="D279" s="58">
        <v>680</v>
      </c>
      <c r="E279" s="31"/>
      <c r="F279" s="59">
        <f t="shared" si="33"/>
        <v>0</v>
      </c>
      <c r="G279" s="60" t="s">
        <v>19</v>
      </c>
      <c r="H279" s="63">
        <v>8</v>
      </c>
      <c r="I279" s="61">
        <v>1000</v>
      </c>
    </row>
    <row r="280" spans="1:9" s="19" customFormat="1" x14ac:dyDescent="0.2">
      <c r="A280" s="96" t="s">
        <v>137</v>
      </c>
      <c r="B280" s="12" t="s">
        <v>58</v>
      </c>
      <c r="C280" s="29" t="s">
        <v>58</v>
      </c>
      <c r="D280" s="23">
        <v>680</v>
      </c>
      <c r="E280" s="56"/>
      <c r="F280" s="9">
        <f t="shared" si="33"/>
        <v>0</v>
      </c>
      <c r="G280" s="10" t="s">
        <v>19</v>
      </c>
      <c r="H280" s="20">
        <v>9</v>
      </c>
      <c r="I280" s="25">
        <v>1000</v>
      </c>
    </row>
    <row r="281" spans="1:9" x14ac:dyDescent="0.2">
      <c r="A281" s="97" t="s">
        <v>136</v>
      </c>
      <c r="B281" s="66" t="s">
        <v>58</v>
      </c>
      <c r="C281" s="67" t="s">
        <v>58</v>
      </c>
      <c r="D281" s="58">
        <v>680</v>
      </c>
      <c r="E281" s="31"/>
      <c r="F281" s="59">
        <f t="shared" si="33"/>
        <v>0</v>
      </c>
      <c r="G281" s="60" t="s">
        <v>19</v>
      </c>
      <c r="H281" s="63">
        <v>9</v>
      </c>
      <c r="I281" s="61">
        <v>1000</v>
      </c>
    </row>
    <row r="282" spans="1:9" ht="15" customHeight="1" x14ac:dyDescent="0.2">
      <c r="A282" s="96" t="s">
        <v>138</v>
      </c>
      <c r="B282" s="12" t="s">
        <v>58</v>
      </c>
      <c r="C282" s="29" t="s">
        <v>58</v>
      </c>
      <c r="D282" s="23">
        <v>230</v>
      </c>
      <c r="E282" s="56"/>
      <c r="F282" s="9">
        <f t="shared" si="33"/>
        <v>0</v>
      </c>
      <c r="G282" s="10" t="s">
        <v>19</v>
      </c>
      <c r="H282" s="20">
        <v>8</v>
      </c>
      <c r="I282" s="25">
        <v>450</v>
      </c>
    </row>
    <row r="283" spans="1:9" x14ac:dyDescent="0.2">
      <c r="A283" s="97" t="s">
        <v>140</v>
      </c>
      <c r="B283" s="66" t="s">
        <v>58</v>
      </c>
      <c r="C283" s="67" t="s">
        <v>58</v>
      </c>
      <c r="D283" s="58">
        <v>230</v>
      </c>
      <c r="E283" s="31"/>
      <c r="F283" s="59">
        <f t="shared" si="33"/>
        <v>0</v>
      </c>
      <c r="G283" s="60" t="s">
        <v>19</v>
      </c>
      <c r="H283" s="63">
        <v>8</v>
      </c>
      <c r="I283" s="61">
        <v>450</v>
      </c>
    </row>
    <row r="284" spans="1:9" x14ac:dyDescent="0.2">
      <c r="A284" s="96" t="s">
        <v>139</v>
      </c>
      <c r="B284" s="12" t="s">
        <v>58</v>
      </c>
      <c r="C284" s="29" t="s">
        <v>58</v>
      </c>
      <c r="D284" s="23">
        <v>230</v>
      </c>
      <c r="E284" s="56"/>
      <c r="F284" s="9">
        <f t="shared" si="33"/>
        <v>0</v>
      </c>
      <c r="G284" s="10" t="s">
        <v>19</v>
      </c>
      <c r="H284" s="20">
        <v>6</v>
      </c>
      <c r="I284" s="25">
        <v>450</v>
      </c>
    </row>
    <row r="285" spans="1:9" x14ac:dyDescent="0.2">
      <c r="A285" s="97" t="s">
        <v>147</v>
      </c>
      <c r="B285" s="66" t="s">
        <v>58</v>
      </c>
      <c r="C285" s="67" t="s">
        <v>58</v>
      </c>
      <c r="D285" s="58">
        <v>230</v>
      </c>
      <c r="E285" s="31"/>
      <c r="F285" s="59">
        <f t="shared" ref="F285" si="34">E285*D285</f>
        <v>0</v>
      </c>
      <c r="G285" s="60" t="s">
        <v>19</v>
      </c>
      <c r="H285" s="63">
        <v>7</v>
      </c>
      <c r="I285" s="61">
        <v>450</v>
      </c>
    </row>
    <row r="286" spans="1:9" ht="16" x14ac:dyDescent="0.2">
      <c r="A286" s="114" t="s">
        <v>168</v>
      </c>
      <c r="B286" s="115"/>
      <c r="C286" s="115"/>
      <c r="D286" s="115"/>
      <c r="E286" s="15"/>
      <c r="F286" s="15"/>
      <c r="G286" s="15"/>
      <c r="H286" s="15"/>
      <c r="I286" s="21"/>
    </row>
    <row r="287" spans="1:9" s="19" customFormat="1" x14ac:dyDescent="0.2">
      <c r="A287" s="100" t="s">
        <v>163</v>
      </c>
      <c r="B287" s="26" t="s">
        <v>58</v>
      </c>
      <c r="C287" s="12" t="s">
        <v>15</v>
      </c>
      <c r="D287" s="23">
        <v>128</v>
      </c>
      <c r="E287" s="56"/>
      <c r="F287" s="9">
        <f t="shared" ref="F287" si="35">E287*D287</f>
        <v>0</v>
      </c>
      <c r="G287" s="11" t="s">
        <v>46</v>
      </c>
      <c r="H287" s="20">
        <v>10</v>
      </c>
      <c r="I287" s="27">
        <v>220</v>
      </c>
    </row>
    <row r="288" spans="1:9" x14ac:dyDescent="0.2">
      <c r="A288" s="103" t="s">
        <v>165</v>
      </c>
      <c r="B288" s="70" t="s">
        <v>58</v>
      </c>
      <c r="C288" s="66" t="s">
        <v>15</v>
      </c>
      <c r="D288" s="58">
        <v>128</v>
      </c>
      <c r="E288" s="31"/>
      <c r="F288" s="59">
        <f t="shared" ref="F288:F290" si="36">E288*D288</f>
        <v>0</v>
      </c>
      <c r="G288" s="64" t="s">
        <v>46</v>
      </c>
      <c r="H288" s="20">
        <v>8</v>
      </c>
      <c r="I288" s="61">
        <v>220</v>
      </c>
    </row>
    <row r="289" spans="1:11" s="19" customFormat="1" x14ac:dyDescent="0.2">
      <c r="A289" s="100" t="s">
        <v>166</v>
      </c>
      <c r="B289" s="26" t="s">
        <v>58</v>
      </c>
      <c r="C289" s="12" t="s">
        <v>15</v>
      </c>
      <c r="D289" s="23">
        <v>128</v>
      </c>
      <c r="E289" s="56"/>
      <c r="F289" s="9">
        <f t="shared" si="36"/>
        <v>0</v>
      </c>
      <c r="G289" s="11" t="s">
        <v>46</v>
      </c>
      <c r="H289" s="20">
        <v>6</v>
      </c>
      <c r="I289" s="27">
        <v>220</v>
      </c>
    </row>
    <row r="290" spans="1:11" s="19" customFormat="1" x14ac:dyDescent="0.2">
      <c r="A290" s="103" t="s">
        <v>167</v>
      </c>
      <c r="B290" s="70" t="s">
        <v>58</v>
      </c>
      <c r="C290" s="66" t="s">
        <v>15</v>
      </c>
      <c r="D290" s="58">
        <v>128</v>
      </c>
      <c r="E290" s="31"/>
      <c r="F290" s="59">
        <f t="shared" si="36"/>
        <v>0</v>
      </c>
      <c r="G290" s="64" t="s">
        <v>46</v>
      </c>
      <c r="H290" s="20">
        <v>7</v>
      </c>
      <c r="I290" s="61">
        <v>200</v>
      </c>
    </row>
    <row r="291" spans="1:11" s="19" customFormat="1" ht="15" customHeight="1" x14ac:dyDescent="0.2">
      <c r="A291" s="114" t="s">
        <v>169</v>
      </c>
      <c r="B291" s="115"/>
      <c r="C291" s="115"/>
      <c r="D291" s="115"/>
      <c r="E291" s="15"/>
      <c r="F291" s="15"/>
      <c r="G291" s="15"/>
      <c r="H291" s="15"/>
      <c r="I291" s="21"/>
    </row>
    <row r="292" spans="1:11" s="19" customFormat="1" x14ac:dyDescent="0.2">
      <c r="A292" s="104" t="s">
        <v>170</v>
      </c>
      <c r="B292" s="26" t="s">
        <v>58</v>
      </c>
      <c r="C292" s="12" t="s">
        <v>15</v>
      </c>
      <c r="D292" s="93">
        <v>90</v>
      </c>
      <c r="E292" s="56"/>
      <c r="F292" s="9">
        <f t="shared" ref="F292:F294" si="37">E292*D292</f>
        <v>0</v>
      </c>
      <c r="G292" s="10" t="s">
        <v>19</v>
      </c>
      <c r="H292" s="20">
        <v>5</v>
      </c>
      <c r="I292" s="27">
        <v>220</v>
      </c>
      <c r="J292" s="91" t="s">
        <v>385</v>
      </c>
      <c r="K292" s="92">
        <v>0.3</v>
      </c>
    </row>
    <row r="293" spans="1:11" s="19" customFormat="1" x14ac:dyDescent="0.2">
      <c r="A293" s="101" t="s">
        <v>266</v>
      </c>
      <c r="B293" s="70" t="s">
        <v>58</v>
      </c>
      <c r="C293" s="66" t="s">
        <v>15</v>
      </c>
      <c r="D293" s="93">
        <v>90</v>
      </c>
      <c r="E293" s="31"/>
      <c r="F293" s="59">
        <f t="shared" si="37"/>
        <v>0</v>
      </c>
      <c r="G293" s="64" t="s">
        <v>46</v>
      </c>
      <c r="H293" s="63">
        <v>6</v>
      </c>
      <c r="I293" s="61">
        <v>220</v>
      </c>
      <c r="J293" s="91" t="s">
        <v>385</v>
      </c>
      <c r="K293" s="92">
        <v>0.3</v>
      </c>
    </row>
    <row r="294" spans="1:11" s="19" customFormat="1" x14ac:dyDescent="0.2">
      <c r="A294" s="100" t="s">
        <v>171</v>
      </c>
      <c r="B294" s="12" t="s">
        <v>58</v>
      </c>
      <c r="C294" s="12" t="s">
        <v>15</v>
      </c>
      <c r="D294" s="93">
        <v>90</v>
      </c>
      <c r="E294" s="56"/>
      <c r="F294" s="9">
        <f t="shared" si="37"/>
        <v>0</v>
      </c>
      <c r="G294" s="10" t="s">
        <v>19</v>
      </c>
      <c r="H294" s="20">
        <v>3</v>
      </c>
      <c r="I294" s="27">
        <v>220</v>
      </c>
      <c r="J294" s="91" t="s">
        <v>385</v>
      </c>
      <c r="K294" s="92">
        <v>0.3</v>
      </c>
    </row>
    <row r="295" spans="1:11" s="19" customFormat="1" ht="16" x14ac:dyDescent="0.2">
      <c r="A295" s="114" t="s">
        <v>172</v>
      </c>
      <c r="B295" s="115"/>
      <c r="C295" s="115"/>
      <c r="D295" s="115"/>
      <c r="E295" s="15"/>
      <c r="F295" s="15"/>
      <c r="G295" s="15"/>
      <c r="H295" s="15"/>
      <c r="I295" s="21"/>
    </row>
    <row r="296" spans="1:11" s="19" customFormat="1" x14ac:dyDescent="0.2">
      <c r="A296" s="100" t="s">
        <v>173</v>
      </c>
      <c r="B296" s="26" t="s">
        <v>58</v>
      </c>
      <c r="C296" s="12" t="s">
        <v>15</v>
      </c>
      <c r="D296" s="93">
        <v>343</v>
      </c>
      <c r="E296" s="56"/>
      <c r="F296" s="9">
        <f t="shared" ref="F296:F300" si="38">E296*D296</f>
        <v>0</v>
      </c>
      <c r="G296" s="10" t="s">
        <v>19</v>
      </c>
      <c r="H296" s="20">
        <v>6</v>
      </c>
      <c r="I296" s="27">
        <v>790</v>
      </c>
      <c r="J296" s="91" t="s">
        <v>385</v>
      </c>
      <c r="K296" s="92">
        <v>0.25</v>
      </c>
    </row>
    <row r="297" spans="1:11" s="19" customFormat="1" x14ac:dyDescent="0.2">
      <c r="A297" s="103" t="s">
        <v>174</v>
      </c>
      <c r="B297" s="70" t="s">
        <v>58</v>
      </c>
      <c r="C297" s="66" t="s">
        <v>15</v>
      </c>
      <c r="D297" s="58">
        <v>458</v>
      </c>
      <c r="E297" s="31"/>
      <c r="F297" s="59">
        <f t="shared" si="38"/>
        <v>0</v>
      </c>
      <c r="G297" s="60" t="s">
        <v>19</v>
      </c>
      <c r="H297" s="20">
        <v>7</v>
      </c>
      <c r="I297" s="61">
        <v>790</v>
      </c>
    </row>
    <row r="298" spans="1:11" s="19" customFormat="1" x14ac:dyDescent="0.2">
      <c r="A298" s="100" t="s">
        <v>175</v>
      </c>
      <c r="B298" s="26" t="s">
        <v>58</v>
      </c>
      <c r="C298" s="12" t="s">
        <v>15</v>
      </c>
      <c r="D298" s="23">
        <v>516</v>
      </c>
      <c r="E298" s="56"/>
      <c r="F298" s="9">
        <f t="shared" si="38"/>
        <v>0</v>
      </c>
      <c r="G298" s="10" t="s">
        <v>19</v>
      </c>
      <c r="H298" s="20">
        <v>8</v>
      </c>
      <c r="I298" s="27">
        <v>890</v>
      </c>
    </row>
    <row r="299" spans="1:11" s="19" customFormat="1" x14ac:dyDescent="0.2">
      <c r="A299" s="103" t="s">
        <v>267</v>
      </c>
      <c r="B299" s="70" t="s">
        <v>58</v>
      </c>
      <c r="C299" s="66" t="s">
        <v>15</v>
      </c>
      <c r="D299" s="58">
        <v>516</v>
      </c>
      <c r="E299" s="31"/>
      <c r="F299" s="59">
        <f t="shared" si="38"/>
        <v>0</v>
      </c>
      <c r="G299" s="64" t="s">
        <v>46</v>
      </c>
      <c r="H299" s="63">
        <v>7</v>
      </c>
      <c r="I299" s="61">
        <v>890</v>
      </c>
    </row>
    <row r="300" spans="1:11" s="19" customFormat="1" x14ac:dyDescent="0.2">
      <c r="A300" s="100" t="s">
        <v>176</v>
      </c>
      <c r="B300" s="26" t="s">
        <v>58</v>
      </c>
      <c r="C300" s="12" t="s">
        <v>15</v>
      </c>
      <c r="D300" s="93">
        <v>387</v>
      </c>
      <c r="E300" s="56"/>
      <c r="F300" s="9">
        <f t="shared" si="38"/>
        <v>0</v>
      </c>
      <c r="G300" s="10" t="s">
        <v>19</v>
      </c>
      <c r="H300" s="20">
        <v>6</v>
      </c>
      <c r="I300" s="27">
        <v>890</v>
      </c>
      <c r="J300" s="91" t="s">
        <v>385</v>
      </c>
      <c r="K300" s="92">
        <v>0.25</v>
      </c>
    </row>
    <row r="301" spans="1:11" s="19" customFormat="1" x14ac:dyDescent="0.2">
      <c r="A301" s="103" t="s">
        <v>177</v>
      </c>
      <c r="B301" s="70" t="s">
        <v>58</v>
      </c>
      <c r="C301" s="66" t="s">
        <v>15</v>
      </c>
      <c r="D301" s="58">
        <v>458</v>
      </c>
      <c r="E301" s="31"/>
      <c r="F301" s="59">
        <f t="shared" ref="F301" si="39">E301*D301</f>
        <v>0</v>
      </c>
      <c r="G301" s="60" t="s">
        <v>19</v>
      </c>
      <c r="H301" s="20">
        <v>7</v>
      </c>
      <c r="I301" s="61">
        <v>790</v>
      </c>
    </row>
    <row r="302" spans="1:11" s="19" customFormat="1" ht="16" x14ac:dyDescent="0.2">
      <c r="A302" s="114" t="s">
        <v>178</v>
      </c>
      <c r="B302" s="115"/>
      <c r="C302" s="115"/>
      <c r="D302" s="115"/>
      <c r="E302" s="15"/>
      <c r="F302" s="15"/>
      <c r="G302" s="15"/>
      <c r="H302" s="15"/>
      <c r="I302" s="21"/>
    </row>
    <row r="303" spans="1:11" s="19" customFormat="1" x14ac:dyDescent="0.2">
      <c r="A303" s="100" t="s">
        <v>179</v>
      </c>
      <c r="B303" s="26" t="s">
        <v>58</v>
      </c>
      <c r="C303" s="12" t="s">
        <v>20</v>
      </c>
      <c r="D303" s="93">
        <v>261</v>
      </c>
      <c r="E303" s="56"/>
      <c r="F303" s="9">
        <f t="shared" ref="F303" si="40">E303*D303</f>
        <v>0</v>
      </c>
      <c r="G303" s="10" t="s">
        <v>19</v>
      </c>
      <c r="H303" s="20">
        <v>8</v>
      </c>
      <c r="I303" s="27">
        <v>600</v>
      </c>
      <c r="J303" s="91" t="s">
        <v>385</v>
      </c>
      <c r="K303" s="92">
        <v>0.25</v>
      </c>
    </row>
    <row r="304" spans="1:11" s="19" customFormat="1" ht="16" x14ac:dyDescent="0.2">
      <c r="A304" s="114" t="s">
        <v>248</v>
      </c>
      <c r="B304" s="115"/>
      <c r="C304" s="115"/>
      <c r="D304" s="115"/>
      <c r="E304" s="15"/>
      <c r="F304" s="15"/>
      <c r="G304" s="15"/>
      <c r="H304" s="15"/>
      <c r="I304" s="21"/>
    </row>
    <row r="305" spans="1:11" s="19" customFormat="1" x14ac:dyDescent="0.2">
      <c r="A305" s="100" t="s">
        <v>249</v>
      </c>
      <c r="B305" s="26" t="s">
        <v>58</v>
      </c>
      <c r="C305" s="12" t="s">
        <v>217</v>
      </c>
      <c r="D305" s="93">
        <v>261</v>
      </c>
      <c r="E305" s="56"/>
      <c r="F305" s="9">
        <f t="shared" ref="F305" si="41">E305*D305</f>
        <v>0</v>
      </c>
      <c r="G305" s="10" t="s">
        <v>19</v>
      </c>
      <c r="H305" s="20">
        <v>6</v>
      </c>
      <c r="I305" s="27">
        <v>600</v>
      </c>
      <c r="J305" s="91" t="s">
        <v>385</v>
      </c>
      <c r="K305" s="92">
        <v>0.25</v>
      </c>
    </row>
    <row r="306" spans="1:11" s="19" customFormat="1" ht="16" x14ac:dyDescent="0.2">
      <c r="A306" s="114" t="s">
        <v>262</v>
      </c>
      <c r="B306" s="115"/>
      <c r="C306" s="115"/>
      <c r="D306" s="115"/>
      <c r="E306" s="15"/>
      <c r="F306" s="15"/>
      <c r="G306" s="15"/>
      <c r="H306" s="15"/>
      <c r="I306" s="21"/>
    </row>
    <row r="307" spans="1:11" s="19" customFormat="1" x14ac:dyDescent="0.2">
      <c r="A307" s="100" t="s">
        <v>264</v>
      </c>
      <c r="B307" s="26" t="s">
        <v>58</v>
      </c>
      <c r="C307" s="12" t="s">
        <v>15</v>
      </c>
      <c r="D307" s="93">
        <v>78</v>
      </c>
      <c r="E307" s="56"/>
      <c r="F307" s="9">
        <f t="shared" ref="F307" si="42">E307*D307</f>
        <v>0</v>
      </c>
      <c r="G307" s="10" t="s">
        <v>19</v>
      </c>
      <c r="H307" s="20">
        <v>4</v>
      </c>
      <c r="I307" s="27">
        <v>200</v>
      </c>
      <c r="J307" s="91" t="s">
        <v>385</v>
      </c>
      <c r="K307" s="92">
        <v>0.3</v>
      </c>
    </row>
    <row r="308" spans="1:11" s="19" customFormat="1" ht="16" x14ac:dyDescent="0.2">
      <c r="A308" s="114" t="s">
        <v>250</v>
      </c>
      <c r="B308" s="115"/>
      <c r="C308" s="115"/>
      <c r="D308" s="115"/>
      <c r="E308" s="15"/>
      <c r="F308" s="15"/>
      <c r="G308" s="15"/>
      <c r="H308" s="15"/>
      <c r="I308" s="21"/>
    </row>
    <row r="309" spans="1:11" s="19" customFormat="1" x14ac:dyDescent="0.2">
      <c r="A309" s="100" t="s">
        <v>268</v>
      </c>
      <c r="B309" s="26" t="s">
        <v>58</v>
      </c>
      <c r="C309" s="12" t="s">
        <v>20</v>
      </c>
      <c r="D309" s="93">
        <v>179</v>
      </c>
      <c r="E309" s="56"/>
      <c r="F309" s="9">
        <f t="shared" ref="F309" si="43">E309*D309</f>
        <v>0</v>
      </c>
      <c r="G309" s="10" t="s">
        <v>19</v>
      </c>
      <c r="H309" s="63">
        <v>6</v>
      </c>
      <c r="I309" s="27">
        <v>410</v>
      </c>
      <c r="J309" s="91" t="s">
        <v>385</v>
      </c>
      <c r="K309" s="92">
        <v>0.25</v>
      </c>
    </row>
    <row r="310" spans="1:11" s="19" customFormat="1" x14ac:dyDescent="0.2">
      <c r="A310" s="103" t="s">
        <v>252</v>
      </c>
      <c r="B310" s="70" t="s">
        <v>58</v>
      </c>
      <c r="C310" s="66" t="s">
        <v>20</v>
      </c>
      <c r="D310" s="58">
        <v>319</v>
      </c>
      <c r="E310" s="31"/>
      <c r="F310" s="59">
        <f t="shared" ref="F310" si="44">E310*D310</f>
        <v>0</v>
      </c>
      <c r="G310" s="60" t="s">
        <v>19</v>
      </c>
      <c r="H310" s="63">
        <v>8</v>
      </c>
      <c r="I310" s="61">
        <v>550</v>
      </c>
    </row>
    <row r="311" spans="1:11" s="19" customFormat="1" ht="16" x14ac:dyDescent="0.2">
      <c r="A311" s="114" t="s">
        <v>386</v>
      </c>
      <c r="B311" s="115"/>
      <c r="C311" s="115"/>
      <c r="D311" s="115"/>
      <c r="E311" s="15"/>
      <c r="F311" s="15"/>
      <c r="G311" s="15"/>
      <c r="H311" s="15"/>
      <c r="I311" s="21"/>
    </row>
    <row r="312" spans="1:11" s="19" customFormat="1" x14ac:dyDescent="0.2">
      <c r="A312" s="99" t="s">
        <v>392</v>
      </c>
      <c r="B312" s="45" t="s">
        <v>58</v>
      </c>
      <c r="C312" s="40" t="s">
        <v>15</v>
      </c>
      <c r="D312" s="41">
        <v>380</v>
      </c>
      <c r="E312" s="46"/>
      <c r="F312" s="42">
        <f t="shared" ref="F312:F314" si="45">E312*D312</f>
        <v>0</v>
      </c>
      <c r="G312" s="43" t="s">
        <v>19</v>
      </c>
      <c r="H312" s="47" t="s">
        <v>263</v>
      </c>
      <c r="I312" s="28">
        <v>650</v>
      </c>
      <c r="J312" s="91"/>
      <c r="K312" s="92"/>
    </row>
    <row r="313" spans="1:11" s="19" customFormat="1" x14ac:dyDescent="0.2">
      <c r="A313" s="99" t="s">
        <v>393</v>
      </c>
      <c r="B313" s="45" t="s">
        <v>58</v>
      </c>
      <c r="C313" s="40" t="s">
        <v>15</v>
      </c>
      <c r="D313" s="41">
        <v>465</v>
      </c>
      <c r="E313" s="46"/>
      <c r="F313" s="42">
        <f t="shared" si="45"/>
        <v>0</v>
      </c>
      <c r="G313" s="43" t="s">
        <v>19</v>
      </c>
      <c r="H313" s="47" t="s">
        <v>263</v>
      </c>
      <c r="I313" s="28">
        <v>790</v>
      </c>
      <c r="J313" s="91"/>
      <c r="K313" s="92"/>
    </row>
    <row r="314" spans="1:11" s="19" customFormat="1" x14ac:dyDescent="0.2">
      <c r="A314" s="99" t="s">
        <v>394</v>
      </c>
      <c r="B314" s="45" t="s">
        <v>58</v>
      </c>
      <c r="C314" s="40" t="s">
        <v>15</v>
      </c>
      <c r="D314" s="41">
        <v>265</v>
      </c>
      <c r="E314" s="46"/>
      <c r="F314" s="42">
        <f t="shared" si="45"/>
        <v>0</v>
      </c>
      <c r="G314" s="43" t="s">
        <v>19</v>
      </c>
      <c r="H314" s="47" t="s">
        <v>263</v>
      </c>
      <c r="I314" s="28">
        <v>450</v>
      </c>
    </row>
    <row r="315" spans="1:11" s="19" customFormat="1" ht="16" x14ac:dyDescent="0.2">
      <c r="A315" s="114" t="s">
        <v>180</v>
      </c>
      <c r="B315" s="115"/>
      <c r="C315" s="115"/>
      <c r="D315" s="115"/>
      <c r="E315" s="15"/>
      <c r="F315" s="15"/>
      <c r="G315" s="15"/>
      <c r="H315" s="15"/>
      <c r="I315" s="21"/>
    </row>
    <row r="316" spans="1:11" s="19" customFormat="1" x14ac:dyDescent="0.2">
      <c r="A316" s="100" t="s">
        <v>181</v>
      </c>
      <c r="B316" s="26" t="s">
        <v>58</v>
      </c>
      <c r="C316" s="12" t="s">
        <v>15</v>
      </c>
      <c r="D316" s="23">
        <v>302</v>
      </c>
      <c r="E316" s="56"/>
      <c r="F316" s="9">
        <f t="shared" ref="F316:F319" si="46">E316*D316</f>
        <v>0</v>
      </c>
      <c r="G316" s="10" t="s">
        <v>19</v>
      </c>
      <c r="H316" s="20">
        <v>7</v>
      </c>
      <c r="I316" s="27">
        <v>520</v>
      </c>
    </row>
    <row r="317" spans="1:11" s="19" customFormat="1" x14ac:dyDescent="0.2">
      <c r="A317" s="101" t="s">
        <v>182</v>
      </c>
      <c r="B317" s="70" t="s">
        <v>58</v>
      </c>
      <c r="C317" s="66" t="s">
        <v>15</v>
      </c>
      <c r="D317" s="58">
        <v>278</v>
      </c>
      <c r="E317" s="31"/>
      <c r="F317" s="59">
        <f t="shared" si="46"/>
        <v>0</v>
      </c>
      <c r="G317" s="60" t="s">
        <v>19</v>
      </c>
      <c r="H317" s="20">
        <v>8</v>
      </c>
      <c r="I317" s="61">
        <v>480</v>
      </c>
    </row>
    <row r="318" spans="1:11" s="19" customFormat="1" ht="30" x14ac:dyDescent="0.2">
      <c r="A318" s="102" t="s">
        <v>183</v>
      </c>
      <c r="B318" s="26" t="s">
        <v>58</v>
      </c>
      <c r="C318" s="12" t="s">
        <v>15</v>
      </c>
      <c r="D318" s="23">
        <v>452</v>
      </c>
      <c r="E318" s="56"/>
      <c r="F318" s="9">
        <f t="shared" si="46"/>
        <v>0</v>
      </c>
      <c r="G318" s="10" t="s">
        <v>19</v>
      </c>
      <c r="H318" s="20">
        <v>6</v>
      </c>
      <c r="I318" s="27">
        <v>780</v>
      </c>
    </row>
    <row r="319" spans="1:11" s="19" customFormat="1" x14ac:dyDescent="0.2">
      <c r="A319" s="103" t="s">
        <v>184</v>
      </c>
      <c r="B319" s="70" t="s">
        <v>58</v>
      </c>
      <c r="C319" s="66" t="s">
        <v>15</v>
      </c>
      <c r="D319" s="58">
        <v>400</v>
      </c>
      <c r="E319" s="31"/>
      <c r="F319" s="59">
        <f t="shared" si="46"/>
        <v>0</v>
      </c>
      <c r="G319" s="60" t="s">
        <v>19</v>
      </c>
      <c r="H319" s="20">
        <v>6</v>
      </c>
      <c r="I319" s="61">
        <v>690</v>
      </c>
    </row>
    <row r="320" spans="1:11" s="19" customFormat="1" ht="16" x14ac:dyDescent="0.2">
      <c r="A320" s="114" t="s">
        <v>185</v>
      </c>
      <c r="B320" s="115"/>
      <c r="C320" s="115"/>
      <c r="D320" s="115"/>
      <c r="E320" s="15"/>
      <c r="F320" s="15"/>
      <c r="G320" s="15"/>
      <c r="H320" s="15"/>
      <c r="I320" s="21"/>
    </row>
    <row r="321" spans="1:9" s="19" customFormat="1" x14ac:dyDescent="0.2">
      <c r="A321" s="100" t="s">
        <v>186</v>
      </c>
      <c r="B321" s="26" t="s">
        <v>58</v>
      </c>
      <c r="C321" s="12" t="s">
        <v>20</v>
      </c>
      <c r="D321" s="23">
        <v>284</v>
      </c>
      <c r="E321" s="56"/>
      <c r="F321" s="9">
        <f t="shared" ref="F321" si="47">E321*D321</f>
        <v>0</v>
      </c>
      <c r="G321" s="10" t="s">
        <v>19</v>
      </c>
      <c r="H321" s="20">
        <v>8</v>
      </c>
      <c r="I321" s="27">
        <v>490</v>
      </c>
    </row>
    <row r="322" spans="1:9" s="19" customFormat="1" ht="16" x14ac:dyDescent="0.2">
      <c r="A322" s="114" t="s">
        <v>187</v>
      </c>
      <c r="B322" s="115"/>
      <c r="C322" s="115"/>
      <c r="D322" s="115"/>
      <c r="E322" s="15"/>
      <c r="F322" s="15"/>
      <c r="G322" s="15"/>
      <c r="H322" s="15"/>
      <c r="I322" s="21"/>
    </row>
    <row r="323" spans="1:9" s="19" customFormat="1" x14ac:dyDescent="0.2">
      <c r="A323" s="96" t="s">
        <v>247</v>
      </c>
      <c r="B323" s="26" t="s">
        <v>58</v>
      </c>
      <c r="C323" s="12" t="s">
        <v>20</v>
      </c>
      <c r="D323" s="23">
        <v>209</v>
      </c>
      <c r="E323" s="56"/>
      <c r="F323" s="9">
        <f t="shared" ref="F323" si="48">E323*D323</f>
        <v>0</v>
      </c>
      <c r="G323" s="10" t="s">
        <v>19</v>
      </c>
      <c r="H323" s="20">
        <v>10</v>
      </c>
      <c r="I323" s="27">
        <v>360</v>
      </c>
    </row>
    <row r="324" spans="1:9" s="19" customFormat="1" x14ac:dyDescent="0.2">
      <c r="A324" s="97" t="s">
        <v>189</v>
      </c>
      <c r="B324" s="70" t="s">
        <v>58</v>
      </c>
      <c r="C324" s="66" t="s">
        <v>20</v>
      </c>
      <c r="D324" s="58">
        <v>209</v>
      </c>
      <c r="E324" s="31"/>
      <c r="F324" s="59">
        <f t="shared" ref="F324:F328" si="49">E324*D324</f>
        <v>0</v>
      </c>
      <c r="G324" s="60" t="s">
        <v>19</v>
      </c>
      <c r="H324" s="20">
        <v>7</v>
      </c>
      <c r="I324" s="61">
        <v>360</v>
      </c>
    </row>
    <row r="325" spans="1:9" s="19" customFormat="1" x14ac:dyDescent="0.2">
      <c r="A325" s="96" t="s">
        <v>188</v>
      </c>
      <c r="B325" s="26" t="s">
        <v>58</v>
      </c>
      <c r="C325" s="12" t="s">
        <v>20</v>
      </c>
      <c r="D325" s="23">
        <v>180</v>
      </c>
      <c r="E325" s="56"/>
      <c r="F325" s="9">
        <f t="shared" si="49"/>
        <v>0</v>
      </c>
      <c r="G325" s="10" t="s">
        <v>19</v>
      </c>
      <c r="H325" s="20">
        <v>7</v>
      </c>
      <c r="I325" s="27">
        <v>310</v>
      </c>
    </row>
    <row r="326" spans="1:9" s="19" customFormat="1" x14ac:dyDescent="0.2">
      <c r="A326" s="97" t="s">
        <v>192</v>
      </c>
      <c r="B326" s="70" t="s">
        <v>58</v>
      </c>
      <c r="C326" s="66" t="s">
        <v>20</v>
      </c>
      <c r="D326" s="58">
        <v>180</v>
      </c>
      <c r="E326" s="31"/>
      <c r="F326" s="59">
        <f t="shared" si="49"/>
        <v>0</v>
      </c>
      <c r="G326" s="60" t="s">
        <v>19</v>
      </c>
      <c r="H326" s="20">
        <v>6</v>
      </c>
      <c r="I326" s="61">
        <v>310</v>
      </c>
    </row>
    <row r="327" spans="1:9" s="19" customFormat="1" x14ac:dyDescent="0.2">
      <c r="A327" s="96" t="s">
        <v>191</v>
      </c>
      <c r="B327" s="26" t="s">
        <v>58</v>
      </c>
      <c r="C327" s="12" t="s">
        <v>20</v>
      </c>
      <c r="D327" s="23">
        <v>209</v>
      </c>
      <c r="E327" s="56"/>
      <c r="F327" s="9">
        <f t="shared" si="49"/>
        <v>0</v>
      </c>
      <c r="G327" s="10" t="s">
        <v>19</v>
      </c>
      <c r="H327" s="20">
        <v>5</v>
      </c>
      <c r="I327" s="27">
        <v>360</v>
      </c>
    </row>
    <row r="328" spans="1:9" s="19" customFormat="1" x14ac:dyDescent="0.2">
      <c r="A328" s="97" t="s">
        <v>190</v>
      </c>
      <c r="B328" s="70" t="s">
        <v>58</v>
      </c>
      <c r="C328" s="66" t="s">
        <v>20</v>
      </c>
      <c r="D328" s="58">
        <v>180</v>
      </c>
      <c r="E328" s="31"/>
      <c r="F328" s="59">
        <f t="shared" si="49"/>
        <v>0</v>
      </c>
      <c r="G328" s="60" t="s">
        <v>19</v>
      </c>
      <c r="H328" s="20">
        <v>7</v>
      </c>
      <c r="I328" s="61">
        <v>310</v>
      </c>
    </row>
    <row r="329" spans="1:9" s="19" customFormat="1" x14ac:dyDescent="0.2">
      <c r="A329" s="96" t="s">
        <v>193</v>
      </c>
      <c r="B329" s="26" t="s">
        <v>58</v>
      </c>
      <c r="C329" s="12" t="s">
        <v>20</v>
      </c>
      <c r="D329" s="23">
        <v>209</v>
      </c>
      <c r="E329" s="56"/>
      <c r="F329" s="9">
        <f t="shared" ref="F329:F335" si="50">E329*D329</f>
        <v>0</v>
      </c>
      <c r="G329" s="10" t="s">
        <v>19</v>
      </c>
      <c r="H329" s="20">
        <v>6</v>
      </c>
      <c r="I329" s="27">
        <v>360</v>
      </c>
    </row>
    <row r="330" spans="1:9" s="19" customFormat="1" x14ac:dyDescent="0.2">
      <c r="A330" s="97" t="s">
        <v>194</v>
      </c>
      <c r="B330" s="70" t="s">
        <v>58</v>
      </c>
      <c r="C330" s="66" t="s">
        <v>20</v>
      </c>
      <c r="D330" s="58">
        <v>209</v>
      </c>
      <c r="E330" s="31"/>
      <c r="F330" s="59">
        <f t="shared" si="50"/>
        <v>0</v>
      </c>
      <c r="G330" s="60" t="s">
        <v>19</v>
      </c>
      <c r="H330" s="20">
        <v>6</v>
      </c>
      <c r="I330" s="61">
        <v>360</v>
      </c>
    </row>
    <row r="331" spans="1:9" s="19" customFormat="1" x14ac:dyDescent="0.2">
      <c r="A331" s="96" t="s">
        <v>195</v>
      </c>
      <c r="B331" s="26" t="s">
        <v>58</v>
      </c>
      <c r="C331" s="12" t="s">
        <v>20</v>
      </c>
      <c r="D331" s="23">
        <v>180</v>
      </c>
      <c r="E331" s="56"/>
      <c r="F331" s="9">
        <f t="shared" si="50"/>
        <v>0</v>
      </c>
      <c r="G331" s="10" t="s">
        <v>19</v>
      </c>
      <c r="H331" s="20">
        <v>8</v>
      </c>
      <c r="I331" s="27">
        <v>310</v>
      </c>
    </row>
    <row r="332" spans="1:9" s="19" customFormat="1" x14ac:dyDescent="0.2">
      <c r="A332" s="97" t="s">
        <v>251</v>
      </c>
      <c r="B332" s="70" t="s">
        <v>58</v>
      </c>
      <c r="C332" s="66" t="s">
        <v>20</v>
      </c>
      <c r="D332" s="58">
        <v>209</v>
      </c>
      <c r="E332" s="31"/>
      <c r="F332" s="59">
        <f t="shared" si="50"/>
        <v>0</v>
      </c>
      <c r="G332" s="60" t="s">
        <v>19</v>
      </c>
      <c r="H332" s="20">
        <v>6</v>
      </c>
      <c r="I332" s="61">
        <v>360</v>
      </c>
    </row>
    <row r="333" spans="1:9" s="19" customFormat="1" x14ac:dyDescent="0.2">
      <c r="A333" s="99" t="s">
        <v>387</v>
      </c>
      <c r="B333" s="45" t="s">
        <v>58</v>
      </c>
      <c r="C333" s="40" t="s">
        <v>20</v>
      </c>
      <c r="D333" s="41">
        <v>180</v>
      </c>
      <c r="E333" s="46"/>
      <c r="F333" s="42">
        <f t="shared" si="50"/>
        <v>0</v>
      </c>
      <c r="G333" s="43" t="s">
        <v>19</v>
      </c>
      <c r="H333" s="47" t="s">
        <v>263</v>
      </c>
      <c r="I333" s="28">
        <v>310</v>
      </c>
    </row>
    <row r="334" spans="1:9" s="19" customFormat="1" x14ac:dyDescent="0.2">
      <c r="A334" s="99" t="s">
        <v>388</v>
      </c>
      <c r="B334" s="45" t="s">
        <v>58</v>
      </c>
      <c r="C334" s="40" t="s">
        <v>20</v>
      </c>
      <c r="D334" s="41">
        <v>180</v>
      </c>
      <c r="E334" s="46"/>
      <c r="F334" s="42">
        <f t="shared" si="50"/>
        <v>0</v>
      </c>
      <c r="G334" s="43" t="s">
        <v>19</v>
      </c>
      <c r="H334" s="47" t="s">
        <v>263</v>
      </c>
      <c r="I334" s="28">
        <v>310</v>
      </c>
    </row>
    <row r="335" spans="1:9" s="19" customFormat="1" x14ac:dyDescent="0.2">
      <c r="A335" s="96" t="s">
        <v>196</v>
      </c>
      <c r="B335" s="26" t="s">
        <v>58</v>
      </c>
      <c r="C335" s="12" t="s">
        <v>20</v>
      </c>
      <c r="D335" s="23">
        <v>180</v>
      </c>
      <c r="E335" s="56"/>
      <c r="F335" s="9">
        <f t="shared" si="50"/>
        <v>0</v>
      </c>
      <c r="G335" s="10" t="s">
        <v>19</v>
      </c>
      <c r="H335" s="20">
        <v>6</v>
      </c>
      <c r="I335" s="27">
        <v>310</v>
      </c>
    </row>
    <row r="336" spans="1:9" s="19" customFormat="1" x14ac:dyDescent="0.2">
      <c r="A336" s="97" t="s">
        <v>197</v>
      </c>
      <c r="B336" s="70" t="s">
        <v>58</v>
      </c>
      <c r="C336" s="66" t="s">
        <v>20</v>
      </c>
      <c r="D336" s="58">
        <v>209</v>
      </c>
      <c r="E336" s="31"/>
      <c r="F336" s="59">
        <f t="shared" ref="F336" si="51">E336*D336</f>
        <v>0</v>
      </c>
      <c r="G336" s="60" t="s">
        <v>19</v>
      </c>
      <c r="H336" s="20">
        <v>6</v>
      </c>
      <c r="I336" s="61">
        <v>360</v>
      </c>
    </row>
    <row r="337" spans="1:9" s="19" customFormat="1" x14ac:dyDescent="0.2">
      <c r="A337" s="96" t="s">
        <v>198</v>
      </c>
      <c r="B337" s="26" t="s">
        <v>58</v>
      </c>
      <c r="C337" s="12" t="s">
        <v>20</v>
      </c>
      <c r="D337" s="23">
        <v>180</v>
      </c>
      <c r="E337" s="56"/>
      <c r="F337" s="9">
        <f>E337*D337</f>
        <v>0</v>
      </c>
      <c r="G337" s="10" t="s">
        <v>19</v>
      </c>
      <c r="H337" s="20">
        <v>8</v>
      </c>
      <c r="I337" s="27">
        <v>310</v>
      </c>
    </row>
    <row r="338" spans="1:9" s="19" customFormat="1" x14ac:dyDescent="0.2">
      <c r="A338" s="97" t="s">
        <v>199</v>
      </c>
      <c r="B338" s="70" t="s">
        <v>58</v>
      </c>
      <c r="C338" s="66" t="s">
        <v>20</v>
      </c>
      <c r="D338" s="58">
        <v>180</v>
      </c>
      <c r="E338" s="31"/>
      <c r="F338" s="59">
        <f t="shared" ref="F338:F341" si="52">E338*D338</f>
        <v>0</v>
      </c>
      <c r="G338" s="60" t="s">
        <v>19</v>
      </c>
      <c r="H338" s="20">
        <v>7</v>
      </c>
      <c r="I338" s="61">
        <v>310</v>
      </c>
    </row>
    <row r="339" spans="1:9" s="19" customFormat="1" x14ac:dyDescent="0.2">
      <c r="A339" s="96" t="s">
        <v>200</v>
      </c>
      <c r="B339" s="26" t="s">
        <v>58</v>
      </c>
      <c r="C339" s="12" t="s">
        <v>20</v>
      </c>
      <c r="D339" s="23">
        <v>209</v>
      </c>
      <c r="E339" s="56"/>
      <c r="F339" s="9">
        <f t="shared" si="52"/>
        <v>0</v>
      </c>
      <c r="G339" s="10" t="s">
        <v>19</v>
      </c>
      <c r="H339" s="20">
        <v>8</v>
      </c>
      <c r="I339" s="27">
        <v>360</v>
      </c>
    </row>
    <row r="340" spans="1:9" s="19" customFormat="1" x14ac:dyDescent="0.2">
      <c r="A340" s="97" t="s">
        <v>270</v>
      </c>
      <c r="B340" s="70" t="s">
        <v>58</v>
      </c>
      <c r="C340" s="66" t="s">
        <v>20</v>
      </c>
      <c r="D340" s="58">
        <v>209</v>
      </c>
      <c r="E340" s="31"/>
      <c r="F340" s="59">
        <f t="shared" ref="F340" si="53">E340*D340</f>
        <v>0</v>
      </c>
      <c r="G340" s="60" t="s">
        <v>19</v>
      </c>
      <c r="H340" s="20">
        <v>7</v>
      </c>
      <c r="I340" s="61">
        <v>360</v>
      </c>
    </row>
    <row r="341" spans="1:9" s="19" customFormat="1" x14ac:dyDescent="0.2">
      <c r="A341" s="96" t="s">
        <v>271</v>
      </c>
      <c r="B341" s="26" t="s">
        <v>58</v>
      </c>
      <c r="C341" s="12" t="s">
        <v>20</v>
      </c>
      <c r="D341" s="23">
        <v>209</v>
      </c>
      <c r="E341" s="56"/>
      <c r="F341" s="9">
        <f t="shared" si="52"/>
        <v>0</v>
      </c>
      <c r="G341" s="10" t="s">
        <v>19</v>
      </c>
      <c r="H341" s="20">
        <v>6</v>
      </c>
      <c r="I341" s="27">
        <v>360</v>
      </c>
    </row>
    <row r="342" spans="1:9" s="19" customFormat="1" x14ac:dyDescent="0.2">
      <c r="A342" s="97" t="s">
        <v>201</v>
      </c>
      <c r="B342" s="70" t="s">
        <v>58</v>
      </c>
      <c r="C342" s="66" t="s">
        <v>20</v>
      </c>
      <c r="D342" s="58">
        <v>180</v>
      </c>
      <c r="E342" s="31"/>
      <c r="F342" s="59">
        <f t="shared" ref="F342" si="54">E342*D342</f>
        <v>0</v>
      </c>
      <c r="G342" s="60" t="s">
        <v>19</v>
      </c>
      <c r="H342" s="20">
        <v>8</v>
      </c>
      <c r="I342" s="61">
        <v>310</v>
      </c>
    </row>
    <row r="343" spans="1:9" s="19" customFormat="1" ht="16" x14ac:dyDescent="0.2">
      <c r="A343" s="114" t="s">
        <v>202</v>
      </c>
      <c r="B343" s="115"/>
      <c r="C343" s="115"/>
      <c r="D343" s="115"/>
      <c r="E343" s="15"/>
      <c r="F343" s="15"/>
      <c r="G343" s="15"/>
      <c r="H343" s="15"/>
      <c r="I343" s="21"/>
    </row>
    <row r="344" spans="1:9" s="19" customFormat="1" x14ac:dyDescent="0.2">
      <c r="A344" s="96" t="s">
        <v>204</v>
      </c>
      <c r="B344" s="26" t="s">
        <v>58</v>
      </c>
      <c r="C344" s="12" t="s">
        <v>15</v>
      </c>
      <c r="D344" s="23">
        <v>261</v>
      </c>
      <c r="E344" s="56"/>
      <c r="F344" s="9">
        <f t="shared" ref="F344:F347" si="55">E344*D344</f>
        <v>0</v>
      </c>
      <c r="G344" s="11" t="s">
        <v>46</v>
      </c>
      <c r="H344" s="20">
        <v>7</v>
      </c>
      <c r="I344" s="27">
        <v>450</v>
      </c>
    </row>
    <row r="345" spans="1:9" s="19" customFormat="1" x14ac:dyDescent="0.2">
      <c r="A345" s="97" t="s">
        <v>203</v>
      </c>
      <c r="B345" s="70" t="s">
        <v>58</v>
      </c>
      <c r="C345" s="66" t="s">
        <v>15</v>
      </c>
      <c r="D345" s="58">
        <v>261</v>
      </c>
      <c r="E345" s="31"/>
      <c r="F345" s="59">
        <f t="shared" si="55"/>
        <v>0</v>
      </c>
      <c r="G345" s="64" t="s">
        <v>46</v>
      </c>
      <c r="H345" s="20">
        <v>6</v>
      </c>
      <c r="I345" s="61">
        <v>450</v>
      </c>
    </row>
    <row r="346" spans="1:9" s="19" customFormat="1" x14ac:dyDescent="0.2">
      <c r="A346" s="96" t="s">
        <v>205</v>
      </c>
      <c r="B346" s="26" t="s">
        <v>58</v>
      </c>
      <c r="C346" s="12" t="s">
        <v>15</v>
      </c>
      <c r="D346" s="23">
        <v>261</v>
      </c>
      <c r="E346" s="56"/>
      <c r="F346" s="9">
        <f t="shared" si="55"/>
        <v>0</v>
      </c>
      <c r="G346" s="11" t="s">
        <v>46</v>
      </c>
      <c r="H346" s="20">
        <v>5</v>
      </c>
      <c r="I346" s="27">
        <v>450</v>
      </c>
    </row>
    <row r="347" spans="1:9" s="19" customFormat="1" x14ac:dyDescent="0.2">
      <c r="A347" s="97" t="s">
        <v>206</v>
      </c>
      <c r="B347" s="70" t="s">
        <v>58</v>
      </c>
      <c r="C347" s="66" t="s">
        <v>15</v>
      </c>
      <c r="D347" s="58">
        <v>261</v>
      </c>
      <c r="E347" s="31"/>
      <c r="F347" s="59">
        <f t="shared" si="55"/>
        <v>0</v>
      </c>
      <c r="G347" s="64" t="s">
        <v>46</v>
      </c>
      <c r="H347" s="63">
        <v>6</v>
      </c>
      <c r="I347" s="61">
        <v>450</v>
      </c>
    </row>
    <row r="348" spans="1:9" s="19" customFormat="1" ht="16" x14ac:dyDescent="0.2">
      <c r="A348" s="114" t="s">
        <v>207</v>
      </c>
      <c r="B348" s="115"/>
      <c r="C348" s="115"/>
      <c r="D348" s="115"/>
      <c r="E348" s="15"/>
      <c r="F348" s="15"/>
      <c r="G348" s="15"/>
      <c r="H348" s="15"/>
      <c r="I348" s="15"/>
    </row>
    <row r="349" spans="1:9" s="19" customFormat="1" x14ac:dyDescent="0.2">
      <c r="A349" s="96" t="s">
        <v>208</v>
      </c>
      <c r="B349" s="26" t="s">
        <v>58</v>
      </c>
      <c r="C349" s="12" t="s">
        <v>15</v>
      </c>
      <c r="D349" s="23">
        <v>278</v>
      </c>
      <c r="E349" s="56"/>
      <c r="F349" s="9">
        <f t="shared" ref="F349:F352" si="56">E349*D349</f>
        <v>0</v>
      </c>
      <c r="G349" s="10" t="s">
        <v>19</v>
      </c>
      <c r="H349" s="20">
        <v>7</v>
      </c>
      <c r="I349" s="27">
        <v>480</v>
      </c>
    </row>
    <row r="350" spans="1:9" s="19" customFormat="1" x14ac:dyDescent="0.2">
      <c r="A350" s="97" t="s">
        <v>210</v>
      </c>
      <c r="B350" s="70" t="s">
        <v>58</v>
      </c>
      <c r="C350" s="66" t="s">
        <v>15</v>
      </c>
      <c r="D350" s="58">
        <v>261</v>
      </c>
      <c r="E350" s="31"/>
      <c r="F350" s="59">
        <f t="shared" si="56"/>
        <v>0</v>
      </c>
      <c r="G350" s="60" t="s">
        <v>19</v>
      </c>
      <c r="H350" s="20">
        <v>6</v>
      </c>
      <c r="I350" s="61">
        <v>450</v>
      </c>
    </row>
    <row r="351" spans="1:9" s="19" customFormat="1" x14ac:dyDescent="0.2">
      <c r="A351" s="96" t="s">
        <v>286</v>
      </c>
      <c r="B351" s="26" t="s">
        <v>58</v>
      </c>
      <c r="C351" s="12" t="s">
        <v>20</v>
      </c>
      <c r="D351" s="23">
        <v>278</v>
      </c>
      <c r="E351" s="56"/>
      <c r="F351" s="9">
        <f t="shared" si="56"/>
        <v>0</v>
      </c>
      <c r="G351" s="10" t="s">
        <v>19</v>
      </c>
      <c r="H351" s="20">
        <v>6</v>
      </c>
      <c r="I351" s="27">
        <v>480</v>
      </c>
    </row>
    <row r="352" spans="1:9" s="19" customFormat="1" x14ac:dyDescent="0.2">
      <c r="A352" s="97" t="s">
        <v>209</v>
      </c>
      <c r="B352" s="70" t="s">
        <v>58</v>
      </c>
      <c r="C352" s="66" t="s">
        <v>15</v>
      </c>
      <c r="D352" s="58">
        <v>261</v>
      </c>
      <c r="E352" s="31"/>
      <c r="F352" s="59">
        <f t="shared" si="56"/>
        <v>0</v>
      </c>
      <c r="G352" s="60" t="s">
        <v>19</v>
      </c>
      <c r="H352" s="20">
        <v>7</v>
      </c>
      <c r="I352" s="61">
        <v>450</v>
      </c>
    </row>
    <row r="353" spans="1:9" s="19" customFormat="1" ht="16" x14ac:dyDescent="0.2">
      <c r="A353" s="114" t="s">
        <v>211</v>
      </c>
      <c r="B353" s="115"/>
      <c r="C353" s="115"/>
      <c r="D353" s="115"/>
      <c r="E353" s="15"/>
      <c r="F353" s="15"/>
      <c r="G353" s="15"/>
      <c r="H353" s="15"/>
      <c r="I353" s="21"/>
    </row>
    <row r="354" spans="1:9" s="19" customFormat="1" x14ac:dyDescent="0.2">
      <c r="A354" s="96" t="s">
        <v>212</v>
      </c>
      <c r="B354" s="26" t="s">
        <v>58</v>
      </c>
      <c r="C354" s="12" t="s">
        <v>20</v>
      </c>
      <c r="D354" s="23">
        <v>220</v>
      </c>
      <c r="E354" s="69"/>
      <c r="F354" s="9">
        <f t="shared" ref="F354:F355" si="57">E354*D354</f>
        <v>0</v>
      </c>
      <c r="G354" s="11" t="s">
        <v>46</v>
      </c>
      <c r="H354" s="20">
        <v>8</v>
      </c>
      <c r="I354" s="27">
        <v>380</v>
      </c>
    </row>
    <row r="355" spans="1:9" s="19" customFormat="1" x14ac:dyDescent="0.2">
      <c r="A355" s="97" t="s">
        <v>213</v>
      </c>
      <c r="B355" s="70" t="s">
        <v>58</v>
      </c>
      <c r="C355" s="66" t="s">
        <v>20</v>
      </c>
      <c r="D355" s="58">
        <v>232</v>
      </c>
      <c r="E355" s="38"/>
      <c r="F355" s="59">
        <f t="shared" si="57"/>
        <v>0</v>
      </c>
      <c r="G355" s="64" t="s">
        <v>46</v>
      </c>
      <c r="H355" s="20">
        <v>6</v>
      </c>
      <c r="I355" s="61">
        <v>400</v>
      </c>
    </row>
    <row r="356" spans="1:9" s="19" customFormat="1" ht="16" x14ac:dyDescent="0.2">
      <c r="A356" s="114" t="s">
        <v>214</v>
      </c>
      <c r="B356" s="115"/>
      <c r="C356" s="115"/>
      <c r="D356" s="115"/>
      <c r="E356" s="15"/>
      <c r="F356" s="15"/>
      <c r="G356" s="15"/>
      <c r="H356" s="15"/>
      <c r="I356" s="21"/>
    </row>
    <row r="357" spans="1:9" s="19" customFormat="1" x14ac:dyDescent="0.2">
      <c r="A357" s="96" t="s">
        <v>215</v>
      </c>
      <c r="B357" s="26" t="s">
        <v>58</v>
      </c>
      <c r="C357" s="12" t="s">
        <v>15</v>
      </c>
      <c r="D357" s="23">
        <v>220</v>
      </c>
      <c r="E357" s="69"/>
      <c r="F357" s="9">
        <f t="shared" ref="F357" si="58">E357*D357</f>
        <v>0</v>
      </c>
      <c r="G357" s="10" t="s">
        <v>19</v>
      </c>
      <c r="H357" s="20">
        <v>7</v>
      </c>
      <c r="I357" s="27">
        <v>380</v>
      </c>
    </row>
    <row r="358" spans="1:9" s="19" customFormat="1" ht="16" x14ac:dyDescent="0.2">
      <c r="A358" s="114" t="s">
        <v>216</v>
      </c>
      <c r="B358" s="115"/>
      <c r="C358" s="115"/>
      <c r="D358" s="115"/>
      <c r="E358" s="15"/>
      <c r="F358" s="15"/>
      <c r="G358" s="15"/>
      <c r="H358" s="15"/>
      <c r="I358" s="21"/>
    </row>
    <row r="359" spans="1:9" s="19" customFormat="1" x14ac:dyDescent="0.2">
      <c r="A359" s="96" t="s">
        <v>218</v>
      </c>
      <c r="B359" s="26" t="s">
        <v>58</v>
      </c>
      <c r="C359" s="12" t="s">
        <v>217</v>
      </c>
      <c r="D359" s="23">
        <v>464</v>
      </c>
      <c r="E359" s="69"/>
      <c r="F359" s="9">
        <f t="shared" ref="F359:F361" si="59">E359*D359</f>
        <v>0</v>
      </c>
      <c r="G359" s="10" t="s">
        <v>19</v>
      </c>
      <c r="H359" s="20">
        <v>7</v>
      </c>
      <c r="I359" s="27">
        <v>800</v>
      </c>
    </row>
    <row r="360" spans="1:9" s="19" customFormat="1" x14ac:dyDescent="0.2">
      <c r="A360" s="97" t="s">
        <v>219</v>
      </c>
      <c r="B360" s="70" t="s">
        <v>58</v>
      </c>
      <c r="C360" s="66" t="s">
        <v>217</v>
      </c>
      <c r="D360" s="58">
        <v>464</v>
      </c>
      <c r="E360" s="38"/>
      <c r="F360" s="59">
        <f t="shared" si="59"/>
        <v>0</v>
      </c>
      <c r="G360" s="60" t="s">
        <v>19</v>
      </c>
      <c r="H360" s="20">
        <v>6</v>
      </c>
      <c r="I360" s="61">
        <v>800</v>
      </c>
    </row>
    <row r="361" spans="1:9" s="19" customFormat="1" x14ac:dyDescent="0.2">
      <c r="A361" s="96" t="s">
        <v>220</v>
      </c>
      <c r="B361" s="26" t="s">
        <v>58</v>
      </c>
      <c r="C361" s="12" t="s">
        <v>217</v>
      </c>
      <c r="D361" s="23">
        <v>377</v>
      </c>
      <c r="E361" s="69"/>
      <c r="F361" s="9">
        <f t="shared" si="59"/>
        <v>0</v>
      </c>
      <c r="G361" s="10" t="s">
        <v>19</v>
      </c>
      <c r="H361" s="20">
        <v>6</v>
      </c>
      <c r="I361" s="27">
        <v>650</v>
      </c>
    </row>
    <row r="362" spans="1:9" s="19" customFormat="1" ht="16" x14ac:dyDescent="0.2">
      <c r="A362" s="114" t="s">
        <v>389</v>
      </c>
      <c r="B362" s="115"/>
      <c r="C362" s="115"/>
      <c r="D362" s="115"/>
      <c r="E362" s="15"/>
      <c r="F362" s="15"/>
      <c r="G362" s="15"/>
      <c r="H362" s="15"/>
      <c r="I362" s="21"/>
    </row>
    <row r="363" spans="1:9" s="19" customFormat="1" x14ac:dyDescent="0.2">
      <c r="A363" s="98" t="s">
        <v>390</v>
      </c>
      <c r="B363" s="45" t="s">
        <v>58</v>
      </c>
      <c r="C363" s="40" t="s">
        <v>20</v>
      </c>
      <c r="D363" s="41">
        <v>380</v>
      </c>
      <c r="E363" s="90"/>
      <c r="F363" s="42">
        <f t="shared" ref="F363:F364" si="60">E363*D363</f>
        <v>0</v>
      </c>
      <c r="G363" s="43" t="s">
        <v>19</v>
      </c>
      <c r="H363" s="47" t="s">
        <v>263</v>
      </c>
      <c r="I363" s="28">
        <v>650</v>
      </c>
    </row>
    <row r="364" spans="1:9" s="19" customFormat="1" x14ac:dyDescent="0.2">
      <c r="A364" s="98" t="s">
        <v>391</v>
      </c>
      <c r="B364" s="45" t="s">
        <v>58</v>
      </c>
      <c r="C364" s="40" t="s">
        <v>20</v>
      </c>
      <c r="D364" s="41">
        <v>380</v>
      </c>
      <c r="E364" s="90"/>
      <c r="F364" s="42">
        <f t="shared" si="60"/>
        <v>0</v>
      </c>
      <c r="G364" s="43" t="s">
        <v>19</v>
      </c>
      <c r="H364" s="47" t="s">
        <v>263</v>
      </c>
      <c r="I364" s="28">
        <v>650</v>
      </c>
    </row>
    <row r="365" spans="1:9" s="19" customFormat="1" ht="16" x14ac:dyDescent="0.2">
      <c r="A365" s="114" t="s">
        <v>221</v>
      </c>
      <c r="B365" s="115"/>
      <c r="C365" s="115"/>
      <c r="D365" s="115"/>
      <c r="E365" s="15"/>
      <c r="F365" s="15"/>
      <c r="G365" s="15"/>
      <c r="H365" s="15"/>
      <c r="I365" s="21"/>
    </row>
    <row r="366" spans="1:9" s="19" customFormat="1" x14ac:dyDescent="0.2">
      <c r="A366" s="96" t="s">
        <v>222</v>
      </c>
      <c r="B366" s="26" t="s">
        <v>58</v>
      </c>
      <c r="C366" s="12" t="s">
        <v>15</v>
      </c>
      <c r="D366" s="23">
        <v>174</v>
      </c>
      <c r="E366" s="69"/>
      <c r="F366" s="9">
        <f t="shared" ref="F366:F374" si="61">E366*D366</f>
        <v>0</v>
      </c>
      <c r="G366" s="11" t="s">
        <v>46</v>
      </c>
      <c r="H366" s="20">
        <v>7</v>
      </c>
      <c r="I366" s="27">
        <v>300</v>
      </c>
    </row>
    <row r="367" spans="1:9" s="19" customFormat="1" x14ac:dyDescent="0.2">
      <c r="A367" s="97" t="s">
        <v>223</v>
      </c>
      <c r="B367" s="70" t="s">
        <v>58</v>
      </c>
      <c r="C367" s="66" t="s">
        <v>15</v>
      </c>
      <c r="D367" s="58">
        <v>174</v>
      </c>
      <c r="E367" s="38"/>
      <c r="F367" s="59">
        <f t="shared" si="61"/>
        <v>0</v>
      </c>
      <c r="G367" s="60" t="s">
        <v>19</v>
      </c>
      <c r="H367" s="20">
        <v>7</v>
      </c>
      <c r="I367" s="61">
        <v>300</v>
      </c>
    </row>
    <row r="368" spans="1:9" s="19" customFormat="1" x14ac:dyDescent="0.2">
      <c r="A368" s="96" t="s">
        <v>253</v>
      </c>
      <c r="B368" s="26" t="s">
        <v>58</v>
      </c>
      <c r="C368" s="12" t="s">
        <v>15</v>
      </c>
      <c r="D368" s="23">
        <v>174</v>
      </c>
      <c r="E368" s="69"/>
      <c r="F368" s="9">
        <f t="shared" si="61"/>
        <v>0</v>
      </c>
      <c r="G368" s="10" t="s">
        <v>19</v>
      </c>
      <c r="H368" s="20">
        <v>8</v>
      </c>
      <c r="I368" s="27">
        <v>300</v>
      </c>
    </row>
    <row r="369" spans="1:9" s="19" customFormat="1" x14ac:dyDescent="0.2">
      <c r="A369" s="97" t="s">
        <v>285</v>
      </c>
      <c r="B369" s="70" t="s">
        <v>58</v>
      </c>
      <c r="C369" s="66" t="s">
        <v>15</v>
      </c>
      <c r="D369" s="58">
        <v>174</v>
      </c>
      <c r="E369" s="38"/>
      <c r="F369" s="59">
        <f t="shared" si="61"/>
        <v>0</v>
      </c>
      <c r="G369" s="60" t="s">
        <v>19</v>
      </c>
      <c r="H369" s="63">
        <v>6</v>
      </c>
      <c r="I369" s="61">
        <v>300</v>
      </c>
    </row>
    <row r="370" spans="1:9" s="19" customFormat="1" x14ac:dyDescent="0.2">
      <c r="A370" s="96" t="s">
        <v>254</v>
      </c>
      <c r="B370" s="26" t="s">
        <v>58</v>
      </c>
      <c r="C370" s="12" t="s">
        <v>15</v>
      </c>
      <c r="D370" s="23">
        <v>174</v>
      </c>
      <c r="E370" s="69"/>
      <c r="F370" s="9">
        <f t="shared" si="61"/>
        <v>0</v>
      </c>
      <c r="G370" s="10" t="s">
        <v>19</v>
      </c>
      <c r="H370" s="20">
        <v>7</v>
      </c>
      <c r="I370" s="27">
        <v>300</v>
      </c>
    </row>
    <row r="371" spans="1:9" s="19" customFormat="1" x14ac:dyDescent="0.2">
      <c r="A371" s="97" t="s">
        <v>255</v>
      </c>
      <c r="B371" s="70" t="s">
        <v>58</v>
      </c>
      <c r="C371" s="66" t="s">
        <v>15</v>
      </c>
      <c r="D371" s="58">
        <v>174</v>
      </c>
      <c r="E371" s="38"/>
      <c r="F371" s="59">
        <f t="shared" si="61"/>
        <v>0</v>
      </c>
      <c r="G371" s="60" t="s">
        <v>19</v>
      </c>
      <c r="H371" s="20">
        <v>6</v>
      </c>
      <c r="I371" s="61">
        <v>300</v>
      </c>
    </row>
    <row r="372" spans="1:9" s="19" customFormat="1" x14ac:dyDescent="0.2">
      <c r="A372" s="96" t="s">
        <v>256</v>
      </c>
      <c r="B372" s="26" t="s">
        <v>58</v>
      </c>
      <c r="C372" s="12" t="s">
        <v>15</v>
      </c>
      <c r="D372" s="23">
        <v>174</v>
      </c>
      <c r="E372" s="69"/>
      <c r="F372" s="9">
        <f t="shared" si="61"/>
        <v>0</v>
      </c>
      <c r="G372" s="11" t="s">
        <v>46</v>
      </c>
      <c r="H372" s="20">
        <v>8</v>
      </c>
      <c r="I372" s="27">
        <v>300</v>
      </c>
    </row>
    <row r="373" spans="1:9" s="19" customFormat="1" x14ac:dyDescent="0.2">
      <c r="A373" s="97" t="s">
        <v>257</v>
      </c>
      <c r="B373" s="70" t="s">
        <v>58</v>
      </c>
      <c r="C373" s="66" t="s">
        <v>15</v>
      </c>
      <c r="D373" s="58">
        <v>174</v>
      </c>
      <c r="E373" s="38"/>
      <c r="F373" s="59">
        <f t="shared" si="61"/>
        <v>0</v>
      </c>
      <c r="G373" s="60" t="s">
        <v>19</v>
      </c>
      <c r="H373" s="20">
        <v>7</v>
      </c>
      <c r="I373" s="61">
        <v>300</v>
      </c>
    </row>
    <row r="374" spans="1:9" s="19" customFormat="1" x14ac:dyDescent="0.2">
      <c r="A374" s="96" t="s">
        <v>244</v>
      </c>
      <c r="B374" s="26" t="s">
        <v>58</v>
      </c>
      <c r="C374" s="12" t="s">
        <v>20</v>
      </c>
      <c r="D374" s="23">
        <v>476</v>
      </c>
      <c r="E374" s="69"/>
      <c r="F374" s="9">
        <f t="shared" si="61"/>
        <v>0</v>
      </c>
      <c r="G374" s="10" t="s">
        <v>19</v>
      </c>
      <c r="H374" s="20">
        <v>5</v>
      </c>
      <c r="I374" s="27">
        <v>820</v>
      </c>
    </row>
    <row r="375" spans="1:9" s="19" customFormat="1" ht="16" x14ac:dyDescent="0.2">
      <c r="A375" s="114" t="s">
        <v>224</v>
      </c>
      <c r="B375" s="115"/>
      <c r="C375" s="115"/>
      <c r="D375" s="115"/>
      <c r="E375" s="15"/>
      <c r="F375" s="15"/>
      <c r="G375" s="15"/>
      <c r="H375" s="15"/>
      <c r="I375" s="21"/>
    </row>
    <row r="376" spans="1:9" s="19" customFormat="1" x14ac:dyDescent="0.2">
      <c r="A376" s="96" t="s">
        <v>225</v>
      </c>
      <c r="B376" s="26" t="s">
        <v>58</v>
      </c>
      <c r="C376" s="12" t="s">
        <v>20</v>
      </c>
      <c r="D376" s="23">
        <v>307</v>
      </c>
      <c r="E376" s="69"/>
      <c r="F376" s="9">
        <f t="shared" ref="F376" si="62">E376*D376</f>
        <v>0</v>
      </c>
      <c r="G376" s="10" t="s">
        <v>19</v>
      </c>
      <c r="H376" s="20">
        <v>6</v>
      </c>
      <c r="I376" s="27">
        <v>530</v>
      </c>
    </row>
    <row r="377" spans="1:9" s="19" customFormat="1" ht="16" x14ac:dyDescent="0.2">
      <c r="A377" s="114" t="s">
        <v>226</v>
      </c>
      <c r="B377" s="115"/>
      <c r="C377" s="115"/>
      <c r="D377" s="115"/>
      <c r="E377" s="15"/>
      <c r="F377" s="15"/>
      <c r="G377" s="15"/>
      <c r="H377" s="15"/>
      <c r="I377" s="21"/>
    </row>
    <row r="378" spans="1:9" s="19" customFormat="1" x14ac:dyDescent="0.2">
      <c r="A378" s="96" t="s">
        <v>227</v>
      </c>
      <c r="B378" s="26" t="s">
        <v>58</v>
      </c>
      <c r="C378" s="12" t="s">
        <v>20</v>
      </c>
      <c r="D378" s="23">
        <v>284</v>
      </c>
      <c r="E378" s="69"/>
      <c r="F378" s="9">
        <f t="shared" ref="F378:F380" si="63">E378*D378</f>
        <v>0</v>
      </c>
      <c r="G378" s="10" t="s">
        <v>19</v>
      </c>
      <c r="H378" s="20">
        <v>6</v>
      </c>
      <c r="I378" s="27">
        <v>490</v>
      </c>
    </row>
    <row r="379" spans="1:9" s="19" customFormat="1" x14ac:dyDescent="0.2">
      <c r="A379" s="97" t="s">
        <v>228</v>
      </c>
      <c r="B379" s="70" t="s">
        <v>58</v>
      </c>
      <c r="C379" s="66" t="s">
        <v>20</v>
      </c>
      <c r="D379" s="58">
        <v>284</v>
      </c>
      <c r="E379" s="38"/>
      <c r="F379" s="59">
        <f t="shared" si="63"/>
        <v>0</v>
      </c>
      <c r="G379" s="60" t="s">
        <v>19</v>
      </c>
      <c r="H379" s="20">
        <v>7</v>
      </c>
      <c r="I379" s="61">
        <v>490</v>
      </c>
    </row>
    <row r="380" spans="1:9" s="19" customFormat="1" x14ac:dyDescent="0.2">
      <c r="A380" s="96" t="s">
        <v>229</v>
      </c>
      <c r="B380" s="26" t="s">
        <v>58</v>
      </c>
      <c r="C380" s="12" t="s">
        <v>20</v>
      </c>
      <c r="D380" s="23">
        <v>284</v>
      </c>
      <c r="E380" s="69"/>
      <c r="F380" s="9">
        <f t="shared" si="63"/>
        <v>0</v>
      </c>
      <c r="G380" s="10" t="s">
        <v>19</v>
      </c>
      <c r="H380" s="20">
        <v>9</v>
      </c>
      <c r="I380" s="27">
        <v>490</v>
      </c>
    </row>
    <row r="381" spans="1:9" s="19" customFormat="1" ht="16" x14ac:dyDescent="0.2">
      <c r="A381" s="114" t="s">
        <v>230</v>
      </c>
      <c r="B381" s="115"/>
      <c r="C381" s="115"/>
      <c r="D381" s="115"/>
      <c r="E381" s="15"/>
      <c r="F381" s="15"/>
      <c r="G381" s="15"/>
      <c r="H381" s="15"/>
      <c r="I381" s="21"/>
    </row>
    <row r="382" spans="1:9" s="19" customFormat="1" x14ac:dyDescent="0.2">
      <c r="A382" s="96" t="s">
        <v>231</v>
      </c>
      <c r="B382" s="26" t="s">
        <v>58</v>
      </c>
      <c r="C382" s="12" t="s">
        <v>20</v>
      </c>
      <c r="D382" s="23">
        <v>458</v>
      </c>
      <c r="E382" s="69"/>
      <c r="F382" s="9">
        <f t="shared" ref="F382:F385" si="64">E382*D382</f>
        <v>0</v>
      </c>
      <c r="G382" s="10" t="s">
        <v>19</v>
      </c>
      <c r="H382" s="20">
        <v>8</v>
      </c>
      <c r="I382" s="27">
        <v>790</v>
      </c>
    </row>
    <row r="383" spans="1:9" s="19" customFormat="1" ht="32" x14ac:dyDescent="0.2">
      <c r="A383" s="105" t="s">
        <v>297</v>
      </c>
      <c r="B383" s="70" t="s">
        <v>58</v>
      </c>
      <c r="C383" s="66" t="s">
        <v>20</v>
      </c>
      <c r="D383" s="58">
        <v>458</v>
      </c>
      <c r="E383" s="38"/>
      <c r="F383" s="59">
        <f t="shared" si="64"/>
        <v>0</v>
      </c>
      <c r="G383" s="60" t="s">
        <v>19</v>
      </c>
      <c r="H383" s="20">
        <v>8</v>
      </c>
      <c r="I383" s="61">
        <v>790</v>
      </c>
    </row>
    <row r="384" spans="1:9" s="19" customFormat="1" x14ac:dyDescent="0.2">
      <c r="A384" s="96" t="s">
        <v>232</v>
      </c>
      <c r="B384" s="26" t="s">
        <v>58</v>
      </c>
      <c r="C384" s="12" t="s">
        <v>20</v>
      </c>
      <c r="D384" s="23">
        <v>516</v>
      </c>
      <c r="E384" s="69"/>
      <c r="F384" s="9">
        <f t="shared" si="64"/>
        <v>0</v>
      </c>
      <c r="G384" s="10" t="s">
        <v>19</v>
      </c>
      <c r="H384" s="20">
        <v>8</v>
      </c>
      <c r="I384" s="27">
        <v>890</v>
      </c>
    </row>
    <row r="385" spans="1:9" s="19" customFormat="1" x14ac:dyDescent="0.2">
      <c r="A385" s="97" t="s">
        <v>233</v>
      </c>
      <c r="B385" s="70" t="s">
        <v>58</v>
      </c>
      <c r="C385" s="66" t="s">
        <v>20</v>
      </c>
      <c r="D385" s="58">
        <v>516</v>
      </c>
      <c r="E385" s="38"/>
      <c r="F385" s="59">
        <f t="shared" si="64"/>
        <v>0</v>
      </c>
      <c r="G385" s="60" t="s">
        <v>19</v>
      </c>
      <c r="H385" s="20">
        <v>7</v>
      </c>
      <c r="I385" s="61">
        <v>890</v>
      </c>
    </row>
    <row r="386" spans="1:9" s="19" customFormat="1" ht="16" x14ac:dyDescent="0.2">
      <c r="A386" s="114" t="s">
        <v>234</v>
      </c>
      <c r="B386" s="115"/>
      <c r="C386" s="115"/>
      <c r="D386" s="115"/>
      <c r="E386" s="15"/>
      <c r="F386" s="15"/>
      <c r="G386" s="15"/>
      <c r="H386" s="15"/>
      <c r="I386" s="21"/>
    </row>
    <row r="387" spans="1:9" s="19" customFormat="1" x14ac:dyDescent="0.2">
      <c r="A387" s="96" t="s">
        <v>235</v>
      </c>
      <c r="B387" s="26" t="s">
        <v>58</v>
      </c>
      <c r="C387" s="12" t="s">
        <v>15</v>
      </c>
      <c r="D387" s="23">
        <v>325</v>
      </c>
      <c r="E387" s="69"/>
      <c r="F387" s="9">
        <f t="shared" ref="F387:F394" si="65">E387*D387</f>
        <v>0</v>
      </c>
      <c r="G387" s="10" t="s">
        <v>19</v>
      </c>
      <c r="H387" s="20">
        <v>6</v>
      </c>
      <c r="I387" s="27">
        <v>560</v>
      </c>
    </row>
    <row r="388" spans="1:9" s="19" customFormat="1" x14ac:dyDescent="0.2">
      <c r="A388" s="97" t="s">
        <v>236</v>
      </c>
      <c r="B388" s="70" t="s">
        <v>58</v>
      </c>
      <c r="C388" s="66" t="s">
        <v>15</v>
      </c>
      <c r="D388" s="58">
        <v>232</v>
      </c>
      <c r="E388" s="38"/>
      <c r="F388" s="59">
        <f t="shared" si="65"/>
        <v>0</v>
      </c>
      <c r="G388" s="60" t="s">
        <v>19</v>
      </c>
      <c r="H388" s="20">
        <v>6</v>
      </c>
      <c r="I388" s="61">
        <v>400</v>
      </c>
    </row>
    <row r="389" spans="1:9" s="19" customFormat="1" x14ac:dyDescent="0.2">
      <c r="A389" s="96" t="s">
        <v>237</v>
      </c>
      <c r="B389" s="26" t="s">
        <v>58</v>
      </c>
      <c r="C389" s="12" t="s">
        <v>15</v>
      </c>
      <c r="D389" s="23">
        <v>191</v>
      </c>
      <c r="E389" s="69"/>
      <c r="F389" s="9">
        <f t="shared" si="65"/>
        <v>0</v>
      </c>
      <c r="G389" s="10" t="s">
        <v>19</v>
      </c>
      <c r="H389" s="20">
        <v>5</v>
      </c>
      <c r="I389" s="27">
        <v>330</v>
      </c>
    </row>
    <row r="390" spans="1:9" s="19" customFormat="1" x14ac:dyDescent="0.2">
      <c r="A390" s="65" t="s">
        <v>238</v>
      </c>
      <c r="B390" s="70" t="s">
        <v>58</v>
      </c>
      <c r="C390" s="66" t="s">
        <v>15</v>
      </c>
      <c r="D390" s="58">
        <v>174</v>
      </c>
      <c r="E390" s="38"/>
      <c r="F390" s="59">
        <f t="shared" si="65"/>
        <v>0</v>
      </c>
      <c r="G390" s="60" t="s">
        <v>19</v>
      </c>
      <c r="H390" s="20">
        <v>5</v>
      </c>
      <c r="I390" s="61">
        <v>300</v>
      </c>
    </row>
    <row r="391" spans="1:9" s="19" customFormat="1" x14ac:dyDescent="0.2">
      <c r="A391" s="96" t="s">
        <v>287</v>
      </c>
      <c r="B391" s="26" t="s">
        <v>58</v>
      </c>
      <c r="C391" s="12" t="s">
        <v>15</v>
      </c>
      <c r="D391" s="23">
        <v>330</v>
      </c>
      <c r="E391" s="69"/>
      <c r="F391" s="9">
        <f t="shared" si="65"/>
        <v>0</v>
      </c>
      <c r="G391" s="10" t="s">
        <v>19</v>
      </c>
      <c r="H391" s="20">
        <v>5</v>
      </c>
      <c r="I391" s="27">
        <v>570</v>
      </c>
    </row>
    <row r="392" spans="1:9" s="19" customFormat="1" x14ac:dyDescent="0.2">
      <c r="A392" s="97" t="s">
        <v>239</v>
      </c>
      <c r="B392" s="70" t="s">
        <v>58</v>
      </c>
      <c r="C392" s="66" t="s">
        <v>15</v>
      </c>
      <c r="D392" s="58">
        <v>168</v>
      </c>
      <c r="E392" s="38"/>
      <c r="F392" s="59">
        <f t="shared" si="65"/>
        <v>0</v>
      </c>
      <c r="G392" s="60" t="s">
        <v>19</v>
      </c>
      <c r="H392" s="20">
        <v>7</v>
      </c>
      <c r="I392" s="61">
        <v>290</v>
      </c>
    </row>
    <row r="393" spans="1:9" s="19" customFormat="1" x14ac:dyDescent="0.2">
      <c r="A393" s="96" t="s">
        <v>288</v>
      </c>
      <c r="B393" s="26" t="s">
        <v>58</v>
      </c>
      <c r="C393" s="12" t="s">
        <v>15</v>
      </c>
      <c r="D393" s="23">
        <v>185</v>
      </c>
      <c r="E393" s="69"/>
      <c r="F393" s="9">
        <f t="shared" si="65"/>
        <v>0</v>
      </c>
      <c r="G393" s="10" t="s">
        <v>19</v>
      </c>
      <c r="H393" s="20">
        <v>5</v>
      </c>
      <c r="I393" s="27">
        <v>320</v>
      </c>
    </row>
    <row r="394" spans="1:9" s="19" customFormat="1" x14ac:dyDescent="0.2">
      <c r="A394" s="97" t="s">
        <v>240</v>
      </c>
      <c r="B394" s="70" t="s">
        <v>58</v>
      </c>
      <c r="C394" s="66" t="s">
        <v>15</v>
      </c>
      <c r="D394" s="58">
        <v>180</v>
      </c>
      <c r="E394" s="38"/>
      <c r="F394" s="59">
        <f t="shared" si="65"/>
        <v>0</v>
      </c>
      <c r="G394" s="60" t="s">
        <v>19</v>
      </c>
      <c r="H394" s="20">
        <v>9</v>
      </c>
      <c r="I394" s="61">
        <v>310</v>
      </c>
    </row>
    <row r="395" spans="1:9" s="19" customFormat="1" ht="16" x14ac:dyDescent="0.2">
      <c r="A395" s="114" t="s">
        <v>291</v>
      </c>
      <c r="B395" s="115"/>
      <c r="C395" s="115"/>
      <c r="D395" s="115"/>
      <c r="E395" s="15"/>
      <c r="F395" s="15"/>
      <c r="G395" s="15"/>
      <c r="H395" s="15"/>
      <c r="I395" s="21"/>
    </row>
    <row r="396" spans="1:9" s="19" customFormat="1" x14ac:dyDescent="0.2">
      <c r="A396" s="97" t="s">
        <v>292</v>
      </c>
      <c r="B396" s="70" t="s">
        <v>58</v>
      </c>
      <c r="C396" s="66" t="s">
        <v>20</v>
      </c>
      <c r="D396" s="58">
        <v>284</v>
      </c>
      <c r="E396" s="38"/>
      <c r="F396" s="59">
        <f t="shared" ref="F396:F402" si="66">E396*D396</f>
        <v>0</v>
      </c>
      <c r="G396" s="60" t="s">
        <v>19</v>
      </c>
      <c r="H396" s="20">
        <v>8</v>
      </c>
      <c r="I396" s="61">
        <v>490</v>
      </c>
    </row>
    <row r="397" spans="1:9" s="19" customFormat="1" x14ac:dyDescent="0.2">
      <c r="A397" s="96" t="s">
        <v>293</v>
      </c>
      <c r="B397" s="26" t="s">
        <v>58</v>
      </c>
      <c r="C397" s="12" t="s">
        <v>15</v>
      </c>
      <c r="D397" s="23">
        <v>232</v>
      </c>
      <c r="E397" s="69"/>
      <c r="F397" s="9">
        <f t="shared" si="66"/>
        <v>0</v>
      </c>
      <c r="G397" s="10" t="s">
        <v>19</v>
      </c>
      <c r="H397" s="20">
        <v>8</v>
      </c>
      <c r="I397" s="27">
        <v>400</v>
      </c>
    </row>
    <row r="398" spans="1:9" s="19" customFormat="1" x14ac:dyDescent="0.2">
      <c r="A398" s="97" t="s">
        <v>295</v>
      </c>
      <c r="B398" s="70" t="s">
        <v>58</v>
      </c>
      <c r="C398" s="66" t="s">
        <v>217</v>
      </c>
      <c r="D398" s="58">
        <v>389</v>
      </c>
      <c r="E398" s="38"/>
      <c r="F398" s="59">
        <f t="shared" si="66"/>
        <v>0</v>
      </c>
      <c r="G398" s="60" t="s">
        <v>19</v>
      </c>
      <c r="H398" s="20">
        <v>7</v>
      </c>
      <c r="I398" s="61">
        <v>670</v>
      </c>
    </row>
    <row r="399" spans="1:9" s="19" customFormat="1" x14ac:dyDescent="0.2">
      <c r="A399" s="96" t="s">
        <v>296</v>
      </c>
      <c r="B399" s="26" t="s">
        <v>58</v>
      </c>
      <c r="C399" s="12" t="s">
        <v>20</v>
      </c>
      <c r="D399" s="23">
        <v>458</v>
      </c>
      <c r="E399" s="69"/>
      <c r="F399" s="9">
        <f t="shared" si="66"/>
        <v>0</v>
      </c>
      <c r="G399" s="10" t="s">
        <v>19</v>
      </c>
      <c r="H399" s="20">
        <v>6</v>
      </c>
      <c r="I399" s="27">
        <v>790</v>
      </c>
    </row>
    <row r="400" spans="1:9" s="19" customFormat="1" x14ac:dyDescent="0.2">
      <c r="A400" s="97" t="s">
        <v>300</v>
      </c>
      <c r="B400" s="70" t="s">
        <v>58</v>
      </c>
      <c r="C400" s="66" t="s">
        <v>15</v>
      </c>
      <c r="D400" s="58">
        <v>319</v>
      </c>
      <c r="E400" s="38"/>
      <c r="F400" s="59">
        <f t="shared" si="66"/>
        <v>0</v>
      </c>
      <c r="G400" s="60" t="s">
        <v>19</v>
      </c>
      <c r="H400" s="20">
        <v>7</v>
      </c>
      <c r="I400" s="61">
        <v>550</v>
      </c>
    </row>
    <row r="401" spans="1:11" s="19" customFormat="1" x14ac:dyDescent="0.2">
      <c r="A401" s="96" t="s">
        <v>299</v>
      </c>
      <c r="B401" s="26" t="s">
        <v>58</v>
      </c>
      <c r="C401" s="12" t="s">
        <v>15</v>
      </c>
      <c r="D401" s="23">
        <v>261</v>
      </c>
      <c r="E401" s="69"/>
      <c r="F401" s="9">
        <f t="shared" si="66"/>
        <v>0</v>
      </c>
      <c r="G401" s="10" t="s">
        <v>19</v>
      </c>
      <c r="H401" s="20">
        <v>7</v>
      </c>
      <c r="I401" s="27">
        <v>450</v>
      </c>
    </row>
    <row r="402" spans="1:11" s="19" customFormat="1" x14ac:dyDescent="0.2">
      <c r="A402" s="97" t="s">
        <v>298</v>
      </c>
      <c r="B402" s="70" t="s">
        <v>58</v>
      </c>
      <c r="C402" s="66" t="s">
        <v>15</v>
      </c>
      <c r="D402" s="58">
        <v>200</v>
      </c>
      <c r="E402" s="38"/>
      <c r="F402" s="59">
        <f t="shared" si="66"/>
        <v>0</v>
      </c>
      <c r="G402" s="60" t="s">
        <v>19</v>
      </c>
      <c r="H402" s="20">
        <v>6</v>
      </c>
      <c r="I402" s="61">
        <v>350</v>
      </c>
    </row>
    <row r="403" spans="1:11" s="19" customFormat="1" ht="16" x14ac:dyDescent="0.2">
      <c r="A403" s="114" t="s">
        <v>294</v>
      </c>
      <c r="B403" s="115"/>
      <c r="C403" s="115"/>
      <c r="D403" s="115"/>
      <c r="E403" s="15"/>
      <c r="F403" s="15"/>
      <c r="G403" s="15"/>
      <c r="H403" s="15"/>
      <c r="I403" s="21"/>
    </row>
    <row r="404" spans="1:11" s="19" customFormat="1" x14ac:dyDescent="0.2">
      <c r="A404" s="97" t="s">
        <v>273</v>
      </c>
      <c r="B404" s="70" t="s">
        <v>58</v>
      </c>
      <c r="C404" s="66" t="s">
        <v>15</v>
      </c>
      <c r="D404" s="93">
        <v>80</v>
      </c>
      <c r="E404" s="38"/>
      <c r="F404" s="59">
        <f t="shared" ref="F404" si="67">E404*D404</f>
        <v>0</v>
      </c>
      <c r="G404" s="94" t="s">
        <v>46</v>
      </c>
      <c r="H404" s="20">
        <v>4</v>
      </c>
      <c r="I404" s="61">
        <v>200</v>
      </c>
      <c r="J404" s="91" t="s">
        <v>385</v>
      </c>
      <c r="K404" s="92">
        <v>0.3</v>
      </c>
    </row>
    <row r="405" spans="1:11" s="19" customFormat="1" x14ac:dyDescent="0.2">
      <c r="A405" s="96" t="s">
        <v>274</v>
      </c>
      <c r="B405" s="26" t="s">
        <v>58</v>
      </c>
      <c r="C405" s="12" t="s">
        <v>15</v>
      </c>
      <c r="D405" s="93">
        <v>80</v>
      </c>
      <c r="E405" s="69"/>
      <c r="F405" s="9">
        <f t="shared" ref="F405:F409" si="68">E405*D405</f>
        <v>0</v>
      </c>
      <c r="G405" s="95" t="s">
        <v>46</v>
      </c>
      <c r="H405" s="20">
        <v>5</v>
      </c>
      <c r="I405" s="27">
        <v>200</v>
      </c>
      <c r="J405" s="91" t="s">
        <v>385</v>
      </c>
      <c r="K405" s="92">
        <v>0.3</v>
      </c>
    </row>
    <row r="406" spans="1:11" s="19" customFormat="1" x14ac:dyDescent="0.2">
      <c r="A406" s="97" t="s">
        <v>282</v>
      </c>
      <c r="B406" s="70" t="s">
        <v>58</v>
      </c>
      <c r="C406" s="66" t="s">
        <v>265</v>
      </c>
      <c r="D406" s="93">
        <v>275</v>
      </c>
      <c r="E406" s="38"/>
      <c r="F406" s="59">
        <f t="shared" si="68"/>
        <v>0</v>
      </c>
      <c r="G406" s="60" t="s">
        <v>19</v>
      </c>
      <c r="H406" s="20">
        <v>6</v>
      </c>
      <c r="I406" s="61">
        <v>680</v>
      </c>
      <c r="J406" s="91" t="s">
        <v>385</v>
      </c>
      <c r="K406" s="92">
        <v>0.3</v>
      </c>
    </row>
    <row r="407" spans="1:11" s="19" customFormat="1" x14ac:dyDescent="0.2">
      <c r="A407" s="18" t="s">
        <v>279</v>
      </c>
      <c r="B407" s="26" t="s">
        <v>58</v>
      </c>
      <c r="C407" s="12" t="s">
        <v>265</v>
      </c>
      <c r="D407" s="93">
        <v>275</v>
      </c>
      <c r="E407" s="69"/>
      <c r="F407" s="9">
        <f t="shared" si="68"/>
        <v>0</v>
      </c>
      <c r="G407" s="10" t="s">
        <v>19</v>
      </c>
      <c r="H407" s="20">
        <v>4</v>
      </c>
      <c r="I407" s="27">
        <v>680</v>
      </c>
      <c r="J407" s="91" t="s">
        <v>385</v>
      </c>
      <c r="K407" s="92">
        <v>0.3</v>
      </c>
    </row>
    <row r="408" spans="1:11" s="19" customFormat="1" x14ac:dyDescent="0.2">
      <c r="A408" s="97" t="s">
        <v>290</v>
      </c>
      <c r="B408" s="70" t="s">
        <v>58</v>
      </c>
      <c r="C408" s="66" t="s">
        <v>265</v>
      </c>
      <c r="D408" s="58">
        <v>395</v>
      </c>
      <c r="E408" s="38"/>
      <c r="F408" s="59">
        <f t="shared" si="68"/>
        <v>0</v>
      </c>
      <c r="G408" s="60" t="s">
        <v>19</v>
      </c>
      <c r="H408" s="20">
        <v>8</v>
      </c>
      <c r="I408" s="61">
        <v>680</v>
      </c>
      <c r="J408" s="91"/>
      <c r="K408" s="92"/>
    </row>
    <row r="409" spans="1:11" s="19" customFormat="1" x14ac:dyDescent="0.2">
      <c r="A409" s="96" t="s">
        <v>289</v>
      </c>
      <c r="B409" s="26" t="s">
        <v>58</v>
      </c>
      <c r="C409" s="12" t="s">
        <v>20</v>
      </c>
      <c r="D409" s="23">
        <v>203</v>
      </c>
      <c r="E409" s="69"/>
      <c r="F409" s="9">
        <f t="shared" si="68"/>
        <v>0</v>
      </c>
      <c r="G409" s="10" t="s">
        <v>19</v>
      </c>
      <c r="H409" s="20">
        <v>7</v>
      </c>
      <c r="I409" s="27">
        <v>350</v>
      </c>
    </row>
    <row r="410" spans="1:11" s="19" customFormat="1" x14ac:dyDescent="0.2">
      <c r="A410" s="97" t="s">
        <v>241</v>
      </c>
      <c r="B410" s="70" t="s">
        <v>58</v>
      </c>
      <c r="C410" s="66" t="s">
        <v>20</v>
      </c>
      <c r="D410" s="58">
        <v>290</v>
      </c>
      <c r="E410" s="38"/>
      <c r="F410" s="59">
        <f t="shared" ref="F410:F419" si="69">E410*D410</f>
        <v>0</v>
      </c>
      <c r="G410" s="60" t="s">
        <v>19</v>
      </c>
      <c r="H410" s="20">
        <v>8</v>
      </c>
      <c r="I410" s="61">
        <v>500</v>
      </c>
    </row>
    <row r="411" spans="1:11" s="19" customFormat="1" x14ac:dyDescent="0.2">
      <c r="A411" s="96" t="s">
        <v>242</v>
      </c>
      <c r="B411" s="26" t="s">
        <v>58</v>
      </c>
      <c r="C411" s="12" t="s">
        <v>20</v>
      </c>
      <c r="D411" s="23">
        <v>290</v>
      </c>
      <c r="E411" s="69"/>
      <c r="F411" s="9">
        <f t="shared" si="69"/>
        <v>0</v>
      </c>
      <c r="G411" s="10" t="s">
        <v>19</v>
      </c>
      <c r="H411" s="20">
        <v>7</v>
      </c>
      <c r="I411" s="27">
        <v>500</v>
      </c>
    </row>
    <row r="412" spans="1:11" s="19" customFormat="1" x14ac:dyDescent="0.2">
      <c r="A412" s="97" t="s">
        <v>269</v>
      </c>
      <c r="B412" s="70" t="s">
        <v>58</v>
      </c>
      <c r="C412" s="66" t="s">
        <v>20</v>
      </c>
      <c r="D412" s="58">
        <v>290</v>
      </c>
      <c r="E412" s="38"/>
      <c r="F412" s="59">
        <f t="shared" si="69"/>
        <v>0</v>
      </c>
      <c r="G412" s="60" t="s">
        <v>19</v>
      </c>
      <c r="H412" s="20">
        <v>7</v>
      </c>
      <c r="I412" s="61">
        <v>500</v>
      </c>
    </row>
    <row r="413" spans="1:11" s="19" customFormat="1" x14ac:dyDescent="0.2">
      <c r="A413" s="96" t="s">
        <v>243</v>
      </c>
      <c r="B413" s="26" t="s">
        <v>58</v>
      </c>
      <c r="C413" s="12" t="s">
        <v>20</v>
      </c>
      <c r="D413" s="23">
        <v>290</v>
      </c>
      <c r="E413" s="69"/>
      <c r="F413" s="9">
        <f t="shared" si="69"/>
        <v>0</v>
      </c>
      <c r="G413" s="10" t="s">
        <v>19</v>
      </c>
      <c r="H413" s="20">
        <v>8</v>
      </c>
      <c r="I413" s="27">
        <v>500</v>
      </c>
    </row>
    <row r="414" spans="1:11" s="19" customFormat="1" x14ac:dyDescent="0.2">
      <c r="A414" s="97" t="s">
        <v>276</v>
      </c>
      <c r="B414" s="70" t="s">
        <v>58</v>
      </c>
      <c r="C414" s="66" t="s">
        <v>20</v>
      </c>
      <c r="D414" s="58">
        <v>418</v>
      </c>
      <c r="E414" s="38"/>
      <c r="F414" s="59">
        <f t="shared" ref="F414:F415" si="70">E414*D414</f>
        <v>0</v>
      </c>
      <c r="G414" s="60" t="s">
        <v>19</v>
      </c>
      <c r="H414" s="20">
        <v>7</v>
      </c>
      <c r="I414" s="61">
        <v>720</v>
      </c>
    </row>
    <row r="415" spans="1:11" s="19" customFormat="1" x14ac:dyDescent="0.2">
      <c r="A415" s="96" t="s">
        <v>275</v>
      </c>
      <c r="B415" s="26" t="s">
        <v>58</v>
      </c>
      <c r="C415" s="12" t="s">
        <v>15</v>
      </c>
      <c r="D415" s="23">
        <v>418</v>
      </c>
      <c r="E415" s="69"/>
      <c r="F415" s="9">
        <f t="shared" si="70"/>
        <v>0</v>
      </c>
      <c r="G415" s="10" t="s">
        <v>19</v>
      </c>
      <c r="H415" s="20">
        <v>6</v>
      </c>
      <c r="I415" s="27">
        <v>720</v>
      </c>
    </row>
    <row r="416" spans="1:11" s="19" customFormat="1" x14ac:dyDescent="0.2">
      <c r="A416" s="97" t="s">
        <v>277</v>
      </c>
      <c r="B416" s="70" t="s">
        <v>58</v>
      </c>
      <c r="C416" s="66" t="s">
        <v>15</v>
      </c>
      <c r="D416" s="58">
        <v>284</v>
      </c>
      <c r="E416" s="38"/>
      <c r="F416" s="59">
        <f t="shared" si="69"/>
        <v>0</v>
      </c>
      <c r="G416" s="60" t="s">
        <v>19</v>
      </c>
      <c r="H416" s="20">
        <v>9</v>
      </c>
      <c r="I416" s="61">
        <v>490</v>
      </c>
      <c r="J416"/>
    </row>
    <row r="417" spans="1:10" s="19" customFormat="1" x14ac:dyDescent="0.2">
      <c r="A417" s="96" t="s">
        <v>283</v>
      </c>
      <c r="B417" s="26" t="s">
        <v>58</v>
      </c>
      <c r="C417" s="12" t="s">
        <v>15</v>
      </c>
      <c r="D417" s="23">
        <v>174</v>
      </c>
      <c r="E417" s="69"/>
      <c r="F417" s="9">
        <f t="shared" ref="F417" si="71">E417*D417</f>
        <v>0</v>
      </c>
      <c r="G417" s="10" t="s">
        <v>19</v>
      </c>
      <c r="H417" s="20">
        <v>8</v>
      </c>
      <c r="I417" s="27">
        <v>300</v>
      </c>
      <c r="J417"/>
    </row>
    <row r="418" spans="1:10" x14ac:dyDescent="0.2">
      <c r="A418" s="97" t="s">
        <v>284</v>
      </c>
      <c r="B418" s="70" t="s">
        <v>58</v>
      </c>
      <c r="C418" s="66" t="s">
        <v>15</v>
      </c>
      <c r="D418" s="58">
        <v>174</v>
      </c>
      <c r="E418" s="38"/>
      <c r="F418" s="59">
        <f t="shared" ref="F418" si="72">E418*D418</f>
        <v>0</v>
      </c>
      <c r="G418" s="60" t="s">
        <v>19</v>
      </c>
      <c r="H418" s="20">
        <v>7</v>
      </c>
      <c r="I418" s="61">
        <v>300</v>
      </c>
    </row>
    <row r="419" spans="1:10" x14ac:dyDescent="0.2">
      <c r="A419" s="96" t="s">
        <v>278</v>
      </c>
      <c r="B419" s="26" t="s">
        <v>58</v>
      </c>
      <c r="C419" s="12" t="s">
        <v>15</v>
      </c>
      <c r="D419" s="23">
        <v>174</v>
      </c>
      <c r="E419" s="69"/>
      <c r="F419" s="9">
        <f t="shared" si="69"/>
        <v>0</v>
      </c>
      <c r="G419" s="10" t="s">
        <v>19</v>
      </c>
      <c r="H419" s="20">
        <v>9</v>
      </c>
      <c r="I419" s="27">
        <v>300</v>
      </c>
    </row>
    <row r="420" spans="1:10" s="19" customFormat="1" ht="16" x14ac:dyDescent="0.2">
      <c r="A420" s="114" t="s">
        <v>348</v>
      </c>
      <c r="B420" s="115"/>
      <c r="C420" s="115"/>
      <c r="D420" s="115"/>
      <c r="E420" s="15"/>
      <c r="F420" s="15"/>
      <c r="G420" s="15"/>
      <c r="H420" s="15"/>
      <c r="I420" s="21"/>
    </row>
    <row r="421" spans="1:10" s="19" customFormat="1" x14ac:dyDescent="0.2">
      <c r="A421" s="98" t="s">
        <v>349</v>
      </c>
      <c r="B421" s="45" t="s">
        <v>58</v>
      </c>
      <c r="C421" s="40" t="s">
        <v>15</v>
      </c>
      <c r="D421" s="41">
        <v>380</v>
      </c>
      <c r="E421" s="90"/>
      <c r="F421" s="42">
        <f t="shared" ref="F421:F425" si="73">E421*D421</f>
        <v>0</v>
      </c>
      <c r="G421" s="43" t="s">
        <v>19</v>
      </c>
      <c r="H421" s="47" t="s">
        <v>263</v>
      </c>
      <c r="I421" s="28">
        <v>690</v>
      </c>
    </row>
    <row r="422" spans="1:10" s="19" customFormat="1" x14ac:dyDescent="0.2">
      <c r="A422" s="107" t="s">
        <v>350</v>
      </c>
      <c r="B422" s="45" t="s">
        <v>58</v>
      </c>
      <c r="C422" s="40" t="s">
        <v>15</v>
      </c>
      <c r="D422" s="41">
        <v>495</v>
      </c>
      <c r="E422" s="90"/>
      <c r="F422" s="42">
        <f t="shared" si="73"/>
        <v>0</v>
      </c>
      <c r="G422" s="43" t="s">
        <v>19</v>
      </c>
      <c r="H422" s="47" t="s">
        <v>263</v>
      </c>
      <c r="I422" s="28">
        <v>990</v>
      </c>
    </row>
    <row r="423" spans="1:10" s="19" customFormat="1" x14ac:dyDescent="0.2">
      <c r="A423" s="98" t="s">
        <v>351</v>
      </c>
      <c r="B423" s="45" t="s">
        <v>58</v>
      </c>
      <c r="C423" s="40" t="s">
        <v>15</v>
      </c>
      <c r="D423" s="41">
        <v>520</v>
      </c>
      <c r="E423" s="90"/>
      <c r="F423" s="42">
        <f t="shared" si="73"/>
        <v>0</v>
      </c>
      <c r="G423" s="43" t="s">
        <v>19</v>
      </c>
      <c r="H423" s="47" t="s">
        <v>263</v>
      </c>
      <c r="I423" s="28">
        <v>1090</v>
      </c>
    </row>
    <row r="424" spans="1:10" s="19" customFormat="1" x14ac:dyDescent="0.2">
      <c r="A424" s="98" t="s">
        <v>352</v>
      </c>
      <c r="B424" s="45" t="s">
        <v>58</v>
      </c>
      <c r="C424" s="40" t="s">
        <v>18</v>
      </c>
      <c r="D424" s="41">
        <v>310</v>
      </c>
      <c r="E424" s="90"/>
      <c r="F424" s="42">
        <f t="shared" si="73"/>
        <v>0</v>
      </c>
      <c r="G424" s="43" t="s">
        <v>19</v>
      </c>
      <c r="H424" s="47" t="s">
        <v>263</v>
      </c>
      <c r="I424" s="28">
        <v>520</v>
      </c>
    </row>
    <row r="425" spans="1:10" s="19" customFormat="1" x14ac:dyDescent="0.2">
      <c r="A425" s="98" t="s">
        <v>353</v>
      </c>
      <c r="B425" s="45" t="s">
        <v>58</v>
      </c>
      <c r="C425" s="40" t="s">
        <v>18</v>
      </c>
      <c r="D425" s="41">
        <v>280</v>
      </c>
      <c r="E425" s="90"/>
      <c r="F425" s="42">
        <f t="shared" si="73"/>
        <v>0</v>
      </c>
      <c r="G425" s="43" t="s">
        <v>19</v>
      </c>
      <c r="H425" s="47" t="s">
        <v>263</v>
      </c>
      <c r="I425" s="28">
        <v>520</v>
      </c>
    </row>
    <row r="426" spans="1:10" ht="16" x14ac:dyDescent="0.2">
      <c r="A426" s="114" t="s">
        <v>307</v>
      </c>
      <c r="B426" s="115"/>
      <c r="C426" s="115"/>
      <c r="D426" s="115"/>
      <c r="E426" s="15"/>
      <c r="F426" s="15"/>
      <c r="G426" s="15"/>
      <c r="H426" s="15"/>
      <c r="I426" s="21"/>
    </row>
    <row r="427" spans="1:10" x14ac:dyDescent="0.2">
      <c r="A427" s="106" t="s">
        <v>280</v>
      </c>
      <c r="B427" s="12" t="s">
        <v>58</v>
      </c>
      <c r="C427" s="12" t="s">
        <v>58</v>
      </c>
      <c r="D427" s="23">
        <v>0</v>
      </c>
      <c r="E427" s="69"/>
      <c r="F427" s="51">
        <f t="shared" ref="F427:F428" si="74">E427*D427</f>
        <v>0</v>
      </c>
      <c r="G427" s="11" t="s">
        <v>58</v>
      </c>
      <c r="H427" s="52"/>
      <c r="I427" s="27" t="s">
        <v>58</v>
      </c>
    </row>
    <row r="428" spans="1:10" x14ac:dyDescent="0.2">
      <c r="A428" s="142" t="s">
        <v>281</v>
      </c>
      <c r="B428" s="66" t="s">
        <v>58</v>
      </c>
      <c r="C428" s="66" t="s">
        <v>58</v>
      </c>
      <c r="D428" s="58">
        <v>0</v>
      </c>
      <c r="E428" s="38"/>
      <c r="F428" s="72">
        <f t="shared" si="74"/>
        <v>0</v>
      </c>
      <c r="G428" s="64" t="s">
        <v>58</v>
      </c>
      <c r="H428" s="73"/>
      <c r="I428" s="61" t="s">
        <v>58</v>
      </c>
    </row>
    <row r="429" spans="1:10" x14ac:dyDescent="0.2">
      <c r="E429" s="49" t="s">
        <v>130</v>
      </c>
      <c r="F429" s="50">
        <f>SUM(F6:F428)</f>
        <v>0</v>
      </c>
      <c r="G429" s="123" t="s">
        <v>0</v>
      </c>
      <c r="H429" s="124"/>
      <c r="I429" s="125"/>
    </row>
    <row r="430" spans="1:10" x14ac:dyDescent="0.2">
      <c r="A430" s="4"/>
      <c r="G430" s="120" t="s">
        <v>1</v>
      </c>
      <c r="H430" s="121"/>
      <c r="I430" s="122"/>
    </row>
    <row r="431" spans="1:10" x14ac:dyDescent="0.2">
      <c r="A431" s="4"/>
      <c r="B431" s="14"/>
      <c r="C431"/>
      <c r="D431"/>
      <c r="E431"/>
      <c r="F431"/>
      <c r="G431"/>
      <c r="H431"/>
    </row>
    <row r="432" spans="1:10" x14ac:dyDescent="0.2">
      <c r="A432" s="4"/>
      <c r="B432" s="14"/>
      <c r="C432"/>
      <c r="D432"/>
      <c r="E432"/>
      <c r="F432"/>
      <c r="G432"/>
      <c r="H432"/>
    </row>
    <row r="433" spans="1:8" x14ac:dyDescent="0.2">
      <c r="A433" s="4"/>
      <c r="B433" s="14"/>
      <c r="C433"/>
      <c r="D433"/>
      <c r="E433"/>
      <c r="F433"/>
      <c r="G433"/>
      <c r="H433"/>
    </row>
    <row r="434" spans="1:8" x14ac:dyDescent="0.2">
      <c r="A434" s="4"/>
      <c r="B434" s="14"/>
      <c r="C434"/>
      <c r="D434"/>
      <c r="E434"/>
      <c r="F434"/>
      <c r="G434"/>
      <c r="H434"/>
    </row>
    <row r="435" spans="1:8" x14ac:dyDescent="0.2">
      <c r="A435" s="4"/>
      <c r="B435" s="14"/>
      <c r="C435"/>
      <c r="D435"/>
      <c r="E435"/>
      <c r="F435"/>
      <c r="G435"/>
      <c r="H435"/>
    </row>
    <row r="436" spans="1:8" x14ac:dyDescent="0.2">
      <c r="A436" s="4"/>
      <c r="B436" s="14"/>
      <c r="C436"/>
      <c r="D436"/>
      <c r="E436"/>
      <c r="F436"/>
      <c r="G436"/>
      <c r="H436"/>
    </row>
    <row r="437" spans="1:8" x14ac:dyDescent="0.2">
      <c r="A437" s="4"/>
      <c r="B437" s="14"/>
      <c r="C437"/>
      <c r="D437"/>
      <c r="E437"/>
      <c r="F437"/>
      <c r="G437"/>
      <c r="H437"/>
    </row>
    <row r="438" spans="1:8" x14ac:dyDescent="0.2">
      <c r="A438" s="4"/>
      <c r="B438" s="14"/>
      <c r="C438"/>
      <c r="D438"/>
      <c r="E438"/>
      <c r="F438"/>
      <c r="G438"/>
      <c r="H438"/>
    </row>
    <row r="1048372" spans="1:9" x14ac:dyDescent="0.2">
      <c r="A1048372"/>
      <c r="B1048372"/>
      <c r="C1048372"/>
      <c r="D1048372"/>
      <c r="E1048372"/>
      <c r="F1048372"/>
      <c r="G1048372"/>
      <c r="H1048372"/>
      <c r="I1048372" s="22"/>
    </row>
  </sheetData>
  <autoFilter ref="A4:H4" xr:uid="{00000000-0009-0000-0000-000000000000}"/>
  <mergeCells count="82">
    <mergeCell ref="A1:D3"/>
    <mergeCell ref="E1:F1"/>
    <mergeCell ref="E3:G3"/>
    <mergeCell ref="E2:G2"/>
    <mergeCell ref="A235:D235"/>
    <mergeCell ref="A226:D226"/>
    <mergeCell ref="A231:D231"/>
    <mergeCell ref="A212:D212"/>
    <mergeCell ref="A220:D220"/>
    <mergeCell ref="A222:D222"/>
    <mergeCell ref="A10:D10"/>
    <mergeCell ref="A177:D177"/>
    <mergeCell ref="A189:D189"/>
    <mergeCell ref="A5:D5"/>
    <mergeCell ref="A102:D102"/>
    <mergeCell ref="A94:D94"/>
    <mergeCell ref="A104:D104"/>
    <mergeCell ref="A140:D140"/>
    <mergeCell ref="A173:D173"/>
    <mergeCell ref="A98:D98"/>
    <mergeCell ref="A114:D114"/>
    <mergeCell ref="A152:D152"/>
    <mergeCell ref="A119:D119"/>
    <mergeCell ref="A145:D145"/>
    <mergeCell ref="A108:D108"/>
    <mergeCell ref="A126:D126"/>
    <mergeCell ref="G430:I430"/>
    <mergeCell ref="G429:I429"/>
    <mergeCell ref="A124:D124"/>
    <mergeCell ref="A286:D286"/>
    <mergeCell ref="A291:D291"/>
    <mergeCell ref="A295:D295"/>
    <mergeCell ref="A302:D302"/>
    <mergeCell ref="A304:D304"/>
    <mergeCell ref="A315:D315"/>
    <mergeCell ref="A320:D320"/>
    <mergeCell ref="A322:D322"/>
    <mergeCell ref="A343:D343"/>
    <mergeCell ref="A311:D311"/>
    <mergeCell ref="A165:D165"/>
    <mergeCell ref="A156:D156"/>
    <mergeCell ref="A161:D161"/>
    <mergeCell ref="A15:D15"/>
    <mergeCell ref="A90:D90"/>
    <mergeCell ref="A27:D27"/>
    <mergeCell ref="A57:D57"/>
    <mergeCell ref="A67:D67"/>
    <mergeCell ref="A20:D20"/>
    <mergeCell ref="A81:D81"/>
    <mergeCell ref="A41:D41"/>
    <mergeCell ref="A46:D46"/>
    <mergeCell ref="A77:D77"/>
    <mergeCell ref="A51:D51"/>
    <mergeCell ref="A262:D262"/>
    <mergeCell ref="A308:D308"/>
    <mergeCell ref="A216:D216"/>
    <mergeCell ref="A277:D277"/>
    <mergeCell ref="A182:D182"/>
    <mergeCell ref="A241:D241"/>
    <mergeCell ref="A243:D243"/>
    <mergeCell ref="A247:D247"/>
    <mergeCell ref="A251:D251"/>
    <mergeCell ref="A257:D257"/>
    <mergeCell ref="A197:D197"/>
    <mergeCell ref="A204:D204"/>
    <mergeCell ref="A208:D208"/>
    <mergeCell ref="A239:D239"/>
    <mergeCell ref="A353:D353"/>
    <mergeCell ref="A306:D306"/>
    <mergeCell ref="A362:D362"/>
    <mergeCell ref="A420:D420"/>
    <mergeCell ref="A426:D426"/>
    <mergeCell ref="A395:D395"/>
    <mergeCell ref="A356:D356"/>
    <mergeCell ref="A358:D358"/>
    <mergeCell ref="A365:D365"/>
    <mergeCell ref="A375:D375"/>
    <mergeCell ref="A377:D377"/>
    <mergeCell ref="A381:D381"/>
    <mergeCell ref="A386:D386"/>
    <mergeCell ref="A403:D403"/>
    <mergeCell ref="A348:D348"/>
  </mergeCells>
  <phoneticPr fontId="32" type="noConversion"/>
  <conditionalFormatting sqref="I4">
    <cfRule type="colorScale" priority="557">
      <colorScale>
        <cfvo type="min"/>
        <cfvo type="percentile" val="50"/>
        <cfvo type="max"/>
        <color rgb="FF63BE7B"/>
        <color rgb="FFFFEB84"/>
        <color rgb="FFF8696B"/>
      </colorScale>
    </cfRule>
  </conditionalFormatting>
  <conditionalFormatting sqref="F429">
    <cfRule type="cellIs" dxfId="3" priority="502" operator="greaterThan">
      <formula>10000</formula>
    </cfRule>
    <cfRule type="cellIs" dxfId="2" priority="503" operator="lessThan">
      <formula>10000</formula>
    </cfRule>
  </conditionalFormatting>
  <conditionalFormatting sqref="H11">
    <cfRule type="dataBar" priority="367">
      <dataBar>
        <cfvo type="min"/>
        <cfvo type="max"/>
        <color rgb="FF638EC6"/>
      </dataBar>
      <extLst>
        <ext xmlns:x14="http://schemas.microsoft.com/office/spreadsheetml/2009/9/main" uri="{B025F937-C7B1-47D3-B67F-A62EFF666E3E}">
          <x14:id>{80BDE948-6FA9-6342-B2F6-EE8B882C4613}</x14:id>
        </ext>
      </extLst>
    </cfRule>
  </conditionalFormatting>
  <conditionalFormatting sqref="H11">
    <cfRule type="colorScale" priority="365">
      <colorScale>
        <cfvo type="min"/>
        <cfvo type="percentile" val="50"/>
        <cfvo type="max"/>
        <color rgb="FFF8696B"/>
        <color rgb="FFFFEB84"/>
        <color rgb="FF63BE7B"/>
      </colorScale>
    </cfRule>
  </conditionalFormatting>
  <conditionalFormatting sqref="G1">
    <cfRule type="cellIs" dxfId="1" priority="280" operator="lessThan">
      <formula>10000</formula>
    </cfRule>
    <cfRule type="cellIs" dxfId="0" priority="281" operator="greaterThan">
      <formula>10000</formula>
    </cfRule>
  </conditionalFormatting>
  <conditionalFormatting sqref="H153">
    <cfRule type="dataBar" priority="211">
      <dataBar>
        <cfvo type="min"/>
        <cfvo type="max"/>
        <color rgb="FF638EC6"/>
      </dataBar>
      <extLst>
        <ext xmlns:x14="http://schemas.microsoft.com/office/spreadsheetml/2009/9/main" uri="{B025F937-C7B1-47D3-B67F-A62EFF666E3E}">
          <x14:id>{0BDA9770-3522-BF4A-896E-76F35FBCE565}</x14:id>
        </ext>
      </extLst>
    </cfRule>
  </conditionalFormatting>
  <conditionalFormatting sqref="H153">
    <cfRule type="colorScale" priority="210">
      <colorScale>
        <cfvo type="min"/>
        <cfvo type="percentile" val="50"/>
        <cfvo type="max"/>
        <color rgb="FFF8696B"/>
        <color rgb="FFFFEB84"/>
        <color rgb="FF63BE7B"/>
      </colorScale>
    </cfRule>
  </conditionalFormatting>
  <conditionalFormatting sqref="H154">
    <cfRule type="dataBar" priority="207">
      <dataBar>
        <cfvo type="min"/>
        <cfvo type="max"/>
        <color rgb="FF638EC6"/>
      </dataBar>
      <extLst>
        <ext xmlns:x14="http://schemas.microsoft.com/office/spreadsheetml/2009/9/main" uri="{B025F937-C7B1-47D3-B67F-A62EFF666E3E}">
          <x14:id>{0D048421-7D33-6D46-BDBE-3882AF388511}</x14:id>
        </ext>
      </extLst>
    </cfRule>
  </conditionalFormatting>
  <conditionalFormatting sqref="H154">
    <cfRule type="colorScale" priority="206">
      <colorScale>
        <cfvo type="min"/>
        <cfvo type="percentile" val="50"/>
        <cfvo type="max"/>
        <color rgb="FFF8696B"/>
        <color rgb="FFFFEB84"/>
        <color rgb="FF63BE7B"/>
      </colorScale>
    </cfRule>
  </conditionalFormatting>
  <conditionalFormatting sqref="H155">
    <cfRule type="dataBar" priority="203">
      <dataBar>
        <cfvo type="min"/>
        <cfvo type="max"/>
        <color rgb="FF638EC6"/>
      </dataBar>
      <extLst>
        <ext xmlns:x14="http://schemas.microsoft.com/office/spreadsheetml/2009/9/main" uri="{B025F937-C7B1-47D3-B67F-A62EFF666E3E}">
          <x14:id>{3E4EDD6D-3BDB-6240-89DE-861BB2D34036}</x14:id>
        </ext>
      </extLst>
    </cfRule>
  </conditionalFormatting>
  <conditionalFormatting sqref="H155">
    <cfRule type="colorScale" priority="202">
      <colorScale>
        <cfvo type="min"/>
        <cfvo type="percentile" val="50"/>
        <cfvo type="max"/>
        <color rgb="FFF8696B"/>
        <color rgb="FFFFEB84"/>
        <color rgb="FF63BE7B"/>
      </colorScale>
    </cfRule>
  </conditionalFormatting>
  <conditionalFormatting sqref="H427:H428">
    <cfRule type="dataBar" priority="814">
      <dataBar>
        <cfvo type="min"/>
        <cfvo type="max"/>
        <color rgb="FF638EC6"/>
      </dataBar>
      <extLst>
        <ext xmlns:x14="http://schemas.microsoft.com/office/spreadsheetml/2009/9/main" uri="{B025F937-C7B1-47D3-B67F-A62EFF666E3E}">
          <x14:id>{99E2CB5B-6687-E64C-9F2D-C4A41FAACAFA}</x14:id>
        </ext>
      </extLst>
    </cfRule>
  </conditionalFormatting>
  <conditionalFormatting sqref="H427:H428">
    <cfRule type="colorScale" priority="815">
      <colorScale>
        <cfvo type="min"/>
        <cfvo type="percentile" val="50"/>
        <cfvo type="max"/>
        <color rgb="FFF8696B"/>
        <color rgb="FFFFEB84"/>
        <color rgb="FF63BE7B"/>
      </colorScale>
    </cfRule>
  </conditionalFormatting>
  <conditionalFormatting sqref="H128:H139">
    <cfRule type="dataBar" priority="143">
      <dataBar>
        <cfvo type="min"/>
        <cfvo type="max"/>
        <color rgb="FF638EC6"/>
      </dataBar>
      <extLst>
        <ext xmlns:x14="http://schemas.microsoft.com/office/spreadsheetml/2009/9/main" uri="{B025F937-C7B1-47D3-B67F-A62EFF666E3E}">
          <x14:id>{0FD57C3F-3640-C642-98F6-CA4F70DBC683}</x14:id>
        </ext>
      </extLst>
    </cfRule>
  </conditionalFormatting>
  <conditionalFormatting sqref="H128:H139">
    <cfRule type="colorScale" priority="142">
      <colorScale>
        <cfvo type="min"/>
        <cfvo type="percentile" val="50"/>
        <cfvo type="max"/>
        <color rgb="FFF8696B"/>
        <color rgb="FFFFEB84"/>
        <color rgb="FF63BE7B"/>
      </colorScale>
    </cfRule>
  </conditionalFormatting>
  <conditionalFormatting sqref="H142:H144">
    <cfRule type="dataBar" priority="141">
      <dataBar>
        <cfvo type="min"/>
        <cfvo type="max"/>
        <color rgb="FF638EC6"/>
      </dataBar>
      <extLst>
        <ext xmlns:x14="http://schemas.microsoft.com/office/spreadsheetml/2009/9/main" uri="{B025F937-C7B1-47D3-B67F-A62EFF666E3E}">
          <x14:id>{D68F499D-A4F8-8D42-B52A-05BBD865B928}</x14:id>
        </ext>
      </extLst>
    </cfRule>
  </conditionalFormatting>
  <conditionalFormatting sqref="H142:H144">
    <cfRule type="colorScale" priority="140">
      <colorScale>
        <cfvo type="min"/>
        <cfvo type="percentile" val="50"/>
        <cfvo type="max"/>
        <color rgb="FFF8696B"/>
        <color rgb="FFFFEB84"/>
        <color rgb="FF63BE7B"/>
      </colorScale>
    </cfRule>
  </conditionalFormatting>
  <conditionalFormatting sqref="H151">
    <cfRule type="dataBar" priority="139">
      <dataBar>
        <cfvo type="min"/>
        <cfvo type="max"/>
        <color rgb="FF638EC6"/>
      </dataBar>
      <extLst>
        <ext xmlns:x14="http://schemas.microsoft.com/office/spreadsheetml/2009/9/main" uri="{B025F937-C7B1-47D3-B67F-A62EFF666E3E}">
          <x14:id>{F43C1E67-0D37-844C-A10D-F2D6B3C49F79}</x14:id>
        </ext>
      </extLst>
    </cfRule>
  </conditionalFormatting>
  <conditionalFormatting sqref="H151">
    <cfRule type="colorScale" priority="138">
      <colorScale>
        <cfvo type="min"/>
        <cfvo type="percentile" val="50"/>
        <cfvo type="max"/>
        <color rgb="FFF8696B"/>
        <color rgb="FFFFEB84"/>
        <color rgb="FF63BE7B"/>
      </colorScale>
    </cfRule>
  </conditionalFormatting>
  <conditionalFormatting sqref="H198:H203">
    <cfRule type="dataBar" priority="133">
      <dataBar>
        <cfvo type="min"/>
        <cfvo type="max"/>
        <color rgb="FF638EC6"/>
      </dataBar>
      <extLst>
        <ext xmlns:x14="http://schemas.microsoft.com/office/spreadsheetml/2009/9/main" uri="{B025F937-C7B1-47D3-B67F-A62EFF666E3E}">
          <x14:id>{FD1703CC-448C-DB42-B68C-416B7CFBD450}</x14:id>
        </ext>
      </extLst>
    </cfRule>
  </conditionalFormatting>
  <conditionalFormatting sqref="H198:H203">
    <cfRule type="colorScale" priority="132">
      <colorScale>
        <cfvo type="min"/>
        <cfvo type="percentile" val="50"/>
        <cfvo type="max"/>
        <color rgb="FFF8696B"/>
        <color rgb="FFFFEB84"/>
        <color rgb="FF63BE7B"/>
      </colorScale>
    </cfRule>
  </conditionalFormatting>
  <conditionalFormatting sqref="H265:H269 H272:H276">
    <cfRule type="dataBar" priority="131">
      <dataBar>
        <cfvo type="min"/>
        <cfvo type="max"/>
        <color rgb="FF638EC6"/>
      </dataBar>
      <extLst>
        <ext xmlns:x14="http://schemas.microsoft.com/office/spreadsheetml/2009/9/main" uri="{B025F937-C7B1-47D3-B67F-A62EFF666E3E}">
          <x14:id>{0B1F4A5D-F8F3-1241-994A-C6853E06EF02}</x14:id>
        </ext>
      </extLst>
    </cfRule>
  </conditionalFormatting>
  <conditionalFormatting sqref="H265:H269 H272:H276">
    <cfRule type="colorScale" priority="130">
      <colorScale>
        <cfvo type="min"/>
        <cfvo type="percentile" val="50"/>
        <cfvo type="max"/>
        <color rgb="FFF8696B"/>
        <color rgb="FFFFEB84"/>
        <color rgb="FF63BE7B"/>
      </colorScale>
    </cfRule>
  </conditionalFormatting>
  <conditionalFormatting sqref="H354:H355 H316:H319 H287:H290 H303 H305 H321 H344:H347 H357 H359:H361 H376 H378:H380 H382:H385 H292:H294 H296:H301 H307 H309:H310 H323:H332 H349:H352 H366:H374 H387:H394 H396:H402 H335:H342">
    <cfRule type="dataBar" priority="127">
      <dataBar>
        <cfvo type="min"/>
        <cfvo type="max"/>
        <color rgb="FF638EC6"/>
      </dataBar>
      <extLst>
        <ext xmlns:x14="http://schemas.microsoft.com/office/spreadsheetml/2009/9/main" uri="{B025F937-C7B1-47D3-B67F-A62EFF666E3E}">
          <x14:id>{421A02E3-8E3A-FD4B-84CB-B7013ED77976}</x14:id>
        </ext>
      </extLst>
    </cfRule>
  </conditionalFormatting>
  <conditionalFormatting sqref="H354:H355 H316:H319 H287:H290 H303 H305 H321 H344:H347 H357 H359:H361 H376 H378:H380 H382:H385 H292:H294 H296:H301 H307 H309:H310 H323:H332 H349:H352 H366:H374 H387:H394 H396:H402 H335:H342">
    <cfRule type="colorScale" priority="126">
      <colorScale>
        <cfvo type="min"/>
        <cfvo type="percentile" val="50"/>
        <cfvo type="max"/>
        <color rgb="FFF8696B"/>
        <color rgb="FFFFEB84"/>
        <color rgb="FF63BE7B"/>
      </colorScale>
    </cfRule>
  </conditionalFormatting>
  <conditionalFormatting sqref="H217:H219">
    <cfRule type="dataBar" priority="113">
      <dataBar>
        <cfvo type="min"/>
        <cfvo type="max"/>
        <color rgb="FF638EC6"/>
      </dataBar>
      <extLst>
        <ext xmlns:x14="http://schemas.microsoft.com/office/spreadsheetml/2009/9/main" uri="{B025F937-C7B1-47D3-B67F-A62EFF666E3E}">
          <x14:id>{D94E44DE-7161-414D-99CE-C6216E8A57D1}</x14:id>
        </ext>
      </extLst>
    </cfRule>
  </conditionalFormatting>
  <conditionalFormatting sqref="H217:H219">
    <cfRule type="colorScale" priority="112">
      <colorScale>
        <cfvo type="min"/>
        <cfvo type="percentile" val="50"/>
        <cfvo type="max"/>
        <color rgb="FFF8696B"/>
        <color rgb="FFFFEB84"/>
        <color rgb="FF63BE7B"/>
      </colorScale>
    </cfRule>
  </conditionalFormatting>
  <conditionalFormatting sqref="H105">
    <cfRule type="dataBar" priority="109">
      <dataBar>
        <cfvo type="min"/>
        <cfvo type="max"/>
        <color rgb="FF638EC6"/>
      </dataBar>
      <extLst>
        <ext xmlns:x14="http://schemas.microsoft.com/office/spreadsheetml/2009/9/main" uri="{B025F937-C7B1-47D3-B67F-A62EFF666E3E}">
          <x14:id>{19B26F04-2998-9D41-A666-091DE409586B}</x14:id>
        </ext>
      </extLst>
    </cfRule>
  </conditionalFormatting>
  <conditionalFormatting sqref="H105">
    <cfRule type="colorScale" priority="108">
      <colorScale>
        <cfvo type="min"/>
        <cfvo type="percentile" val="50"/>
        <cfvo type="max"/>
        <color rgb="FFF8696B"/>
        <color rgb="FFFFEB84"/>
        <color rgb="FF63BE7B"/>
      </colorScale>
    </cfRule>
  </conditionalFormatting>
  <conditionalFormatting sqref="H106">
    <cfRule type="dataBar" priority="107">
      <dataBar>
        <cfvo type="min"/>
        <cfvo type="max"/>
        <color rgb="FF638EC6"/>
      </dataBar>
      <extLst>
        <ext xmlns:x14="http://schemas.microsoft.com/office/spreadsheetml/2009/9/main" uri="{B025F937-C7B1-47D3-B67F-A62EFF666E3E}">
          <x14:id>{9BCD1B12-A6AD-9345-9E6F-CDF1CDCADEFB}</x14:id>
        </ext>
      </extLst>
    </cfRule>
  </conditionalFormatting>
  <conditionalFormatting sqref="H106">
    <cfRule type="colorScale" priority="106">
      <colorScale>
        <cfvo type="min"/>
        <cfvo type="percentile" val="50"/>
        <cfvo type="max"/>
        <color rgb="FFF8696B"/>
        <color rgb="FFFFEB84"/>
        <color rgb="FF63BE7B"/>
      </colorScale>
    </cfRule>
  </conditionalFormatting>
  <conditionalFormatting sqref="H107">
    <cfRule type="dataBar" priority="105">
      <dataBar>
        <cfvo type="min"/>
        <cfvo type="max"/>
        <color rgb="FF638EC6"/>
      </dataBar>
      <extLst>
        <ext xmlns:x14="http://schemas.microsoft.com/office/spreadsheetml/2009/9/main" uri="{B025F937-C7B1-47D3-B67F-A62EFF666E3E}">
          <x14:id>{24CDF5DF-2998-6943-A4C3-EEA5A6889DB7}</x14:id>
        </ext>
      </extLst>
    </cfRule>
  </conditionalFormatting>
  <conditionalFormatting sqref="H107">
    <cfRule type="colorScale" priority="104">
      <colorScale>
        <cfvo type="min"/>
        <cfvo type="percentile" val="50"/>
        <cfvo type="max"/>
        <color rgb="FFF8696B"/>
        <color rgb="FFFFEB84"/>
        <color rgb="FF63BE7B"/>
      </colorScale>
    </cfRule>
  </conditionalFormatting>
  <conditionalFormatting sqref="H89">
    <cfRule type="dataBar" priority="101">
      <dataBar>
        <cfvo type="min"/>
        <cfvo type="max"/>
        <color rgb="FF638EC6"/>
      </dataBar>
      <extLst>
        <ext xmlns:x14="http://schemas.microsoft.com/office/spreadsheetml/2009/9/main" uri="{B025F937-C7B1-47D3-B67F-A62EFF666E3E}">
          <x14:id>{F2E8F976-E33C-5941-AD56-EB686837526F}</x14:id>
        </ext>
      </extLst>
    </cfRule>
  </conditionalFormatting>
  <conditionalFormatting sqref="H89">
    <cfRule type="colorScale" priority="100">
      <colorScale>
        <cfvo type="min"/>
        <cfvo type="percentile" val="50"/>
        <cfvo type="max"/>
        <color rgb="FFF8696B"/>
        <color rgb="FFFFEB84"/>
        <color rgb="FF63BE7B"/>
      </colorScale>
    </cfRule>
  </conditionalFormatting>
  <conditionalFormatting sqref="H439:H1048576 B431:B438 H2:H3">
    <cfRule type="dataBar" priority="816">
      <dataBar>
        <cfvo type="min"/>
        <cfvo type="max"/>
        <color rgb="FF638EC6"/>
      </dataBar>
      <extLst>
        <ext xmlns:x14="http://schemas.microsoft.com/office/spreadsheetml/2009/9/main" uri="{B025F937-C7B1-47D3-B67F-A62EFF666E3E}">
          <x14:id>{9EA15A1A-A0EC-45DF-96E4-83DBAA30DD74}</x14:id>
        </ext>
      </extLst>
    </cfRule>
  </conditionalFormatting>
  <conditionalFormatting sqref="H439:H1048576 B431:B438 H2:H4">
    <cfRule type="colorScale" priority="820">
      <colorScale>
        <cfvo type="min"/>
        <cfvo type="percentile" val="50"/>
        <cfvo type="max"/>
        <color rgb="FF63BE7B"/>
        <color rgb="FFFFEB84"/>
        <color rgb="FFF8696B"/>
      </colorScale>
    </cfRule>
  </conditionalFormatting>
  <conditionalFormatting sqref="H12:H14 H240 H42:H45 H52:H56 H82:H88 H125 H174:H176 H205:H207 H209:H211 H213:H215 H221 H227:H230 H242 H244:H246 H248:H250 H252:H256 H258:H261 H263:H264 H278:H285 H232:H234 H236:H238 H127 H141 H103 H91:H93 H95:H97 H120:H123 H178:H181 H183 H16:H19 H270:H271 H223:H225 H146:H150 H166:H172 H190:H196 H109:H113 H21:H26 H115:H118 H68:H76 H78:H80 H59:H66 H28:H40">
    <cfRule type="dataBar" priority="821">
      <dataBar>
        <cfvo type="min"/>
        <cfvo type="max"/>
        <color rgb="FF638EC6"/>
      </dataBar>
      <extLst>
        <ext xmlns:x14="http://schemas.microsoft.com/office/spreadsheetml/2009/9/main" uri="{B025F937-C7B1-47D3-B67F-A62EFF666E3E}">
          <x14:id>{64415522-11DE-6B4A-A9C5-A75048255779}</x14:id>
        </ext>
      </extLst>
    </cfRule>
  </conditionalFormatting>
  <conditionalFormatting sqref="H12:H14 H240 H42:H45 H52:H56 H82:H88 H125 H174:H176 H205:H207 H209:H211 H213:H215 H221 H227:H230 H242 H244:H246 H248:H250 H252:H256 H258:H261 H263:H264 H278:H285 H232:H234 H236:H238 H127 H141 H103 H91:H93 H95:H97 H120:H123 H178:H181 H183 H16:H19 H270:H271 H223:H225 H146:H150 H166:H172 H190:H196 H109:H113 H21:H26 H115:H118 H68:H76 H78:H80 H59:H66 H28:H40">
    <cfRule type="colorScale" priority="865">
      <colorScale>
        <cfvo type="min"/>
        <cfvo type="percentile" val="50"/>
        <cfvo type="max"/>
        <color rgb="FFF8696B"/>
        <color rgb="FFFFEB84"/>
        <color rgb="FF63BE7B"/>
      </colorScale>
    </cfRule>
  </conditionalFormatting>
  <conditionalFormatting sqref="H58">
    <cfRule type="dataBar" priority="99">
      <dataBar>
        <cfvo type="min"/>
        <cfvo type="max"/>
        <color rgb="FF638EC6"/>
      </dataBar>
      <extLst>
        <ext xmlns:x14="http://schemas.microsoft.com/office/spreadsheetml/2009/9/main" uri="{B025F937-C7B1-47D3-B67F-A62EFF666E3E}">
          <x14:id>{67377DF0-0355-6D48-A83D-254F3CCDF7DB}</x14:id>
        </ext>
      </extLst>
    </cfRule>
  </conditionalFormatting>
  <conditionalFormatting sqref="H58">
    <cfRule type="colorScale" priority="98">
      <colorScale>
        <cfvo type="min"/>
        <cfvo type="percentile" val="50"/>
        <cfvo type="max"/>
        <color rgb="FFF8696B"/>
        <color rgb="FFFFEB84"/>
        <color rgb="FF63BE7B"/>
      </colorScale>
    </cfRule>
  </conditionalFormatting>
  <conditionalFormatting sqref="H404:H419">
    <cfRule type="dataBar" priority="83">
      <dataBar>
        <cfvo type="min"/>
        <cfvo type="max"/>
        <color rgb="FF638EC6"/>
      </dataBar>
      <extLst>
        <ext xmlns:x14="http://schemas.microsoft.com/office/spreadsheetml/2009/9/main" uri="{B025F937-C7B1-47D3-B67F-A62EFF666E3E}">
          <x14:id>{BF7C8F0A-AC4B-024B-8685-2E0949E1CF6D}</x14:id>
        </ext>
      </extLst>
    </cfRule>
  </conditionalFormatting>
  <conditionalFormatting sqref="H404:H419">
    <cfRule type="colorScale" priority="82">
      <colorScale>
        <cfvo type="min"/>
        <cfvo type="percentile" val="50"/>
        <cfvo type="max"/>
        <color rgb="FFF8696B"/>
        <color rgb="FFFFEB84"/>
        <color rgb="FF63BE7B"/>
      </colorScale>
    </cfRule>
  </conditionalFormatting>
  <conditionalFormatting sqref="H47:H50">
    <cfRule type="dataBar" priority="79">
      <dataBar>
        <cfvo type="min"/>
        <cfvo type="max"/>
        <color rgb="FF638EC6"/>
      </dataBar>
      <extLst>
        <ext xmlns:x14="http://schemas.microsoft.com/office/spreadsheetml/2009/9/main" uri="{B025F937-C7B1-47D3-B67F-A62EFF666E3E}">
          <x14:id>{A6E6C111-A940-1A4F-AD3F-D081FA09C273}</x14:id>
        </ext>
      </extLst>
    </cfRule>
  </conditionalFormatting>
  <conditionalFormatting sqref="H47:H50">
    <cfRule type="colorScale" priority="78">
      <colorScale>
        <cfvo type="min"/>
        <cfvo type="percentile" val="50"/>
        <cfvo type="max"/>
        <color rgb="FFF8696B"/>
        <color rgb="FFFFEB84"/>
        <color rgb="FF63BE7B"/>
      </colorScale>
    </cfRule>
  </conditionalFormatting>
  <conditionalFormatting sqref="H187 H184">
    <cfRule type="dataBar" priority="74">
      <dataBar>
        <cfvo type="min"/>
        <cfvo type="max"/>
        <color rgb="FF638EC6"/>
      </dataBar>
      <extLst>
        <ext xmlns:x14="http://schemas.microsoft.com/office/spreadsheetml/2009/9/main" uri="{B025F937-C7B1-47D3-B67F-A62EFF666E3E}">
          <x14:id>{6C2DE15D-7BF7-DD46-84DC-7F955503D7C2}</x14:id>
        </ext>
      </extLst>
    </cfRule>
  </conditionalFormatting>
  <conditionalFormatting sqref="H184 H187">
    <cfRule type="colorScale" priority="73">
      <colorScale>
        <cfvo type="min"/>
        <cfvo type="percentile" val="50"/>
        <cfvo type="max"/>
        <color rgb="FFF8696B"/>
        <color rgb="FFFFEB84"/>
        <color rgb="FF63BE7B"/>
      </colorScale>
    </cfRule>
  </conditionalFormatting>
  <conditionalFormatting sqref="H188 H185">
    <cfRule type="dataBar" priority="72">
      <dataBar>
        <cfvo type="min"/>
        <cfvo type="max"/>
        <color rgb="FF638EC6"/>
      </dataBar>
      <extLst>
        <ext xmlns:x14="http://schemas.microsoft.com/office/spreadsheetml/2009/9/main" uri="{B025F937-C7B1-47D3-B67F-A62EFF666E3E}">
          <x14:id>{63585812-C87E-CE49-8F6D-451B0CCC589D}</x14:id>
        </ext>
      </extLst>
    </cfRule>
  </conditionalFormatting>
  <conditionalFormatting sqref="H185 H188">
    <cfRule type="colorScale" priority="71">
      <colorScale>
        <cfvo type="min"/>
        <cfvo type="percentile" val="50"/>
        <cfvo type="max"/>
        <color rgb="FFF8696B"/>
        <color rgb="FFFFEB84"/>
        <color rgb="FF63BE7B"/>
      </colorScale>
    </cfRule>
  </conditionalFormatting>
  <conditionalFormatting sqref="H186">
    <cfRule type="dataBar" priority="70">
      <dataBar>
        <cfvo type="min"/>
        <cfvo type="max"/>
        <color rgb="FF638EC6"/>
      </dataBar>
      <extLst>
        <ext xmlns:x14="http://schemas.microsoft.com/office/spreadsheetml/2009/9/main" uri="{B025F937-C7B1-47D3-B67F-A62EFF666E3E}">
          <x14:id>{D9D449EE-B40E-0941-9638-2E333D00C3B3}</x14:id>
        </ext>
      </extLst>
    </cfRule>
  </conditionalFormatting>
  <conditionalFormatting sqref="H186">
    <cfRule type="colorScale" priority="69">
      <colorScale>
        <cfvo type="min"/>
        <cfvo type="percentile" val="50"/>
        <cfvo type="max"/>
        <color rgb="FFF8696B"/>
        <color rgb="FFFFEB84"/>
        <color rgb="FF63BE7B"/>
      </colorScale>
    </cfRule>
  </conditionalFormatting>
  <conditionalFormatting sqref="H157:H158">
    <cfRule type="dataBar" priority="56">
      <dataBar>
        <cfvo type="min"/>
        <cfvo type="max"/>
        <color rgb="FF638EC6"/>
      </dataBar>
      <extLst>
        <ext xmlns:x14="http://schemas.microsoft.com/office/spreadsheetml/2009/9/main" uri="{B025F937-C7B1-47D3-B67F-A62EFF666E3E}">
          <x14:id>{B3ABCBC9-8125-3047-BF38-43D7D8B8952D}</x14:id>
        </ext>
      </extLst>
    </cfRule>
  </conditionalFormatting>
  <conditionalFormatting sqref="H157:H158">
    <cfRule type="colorScale" priority="55">
      <colorScale>
        <cfvo type="min"/>
        <cfvo type="percentile" val="50"/>
        <cfvo type="max"/>
        <color rgb="FFF8696B"/>
        <color rgb="FFFFEB84"/>
        <color rgb="FF63BE7B"/>
      </colorScale>
    </cfRule>
  </conditionalFormatting>
  <conditionalFormatting sqref="H159">
    <cfRule type="dataBar" priority="54">
      <dataBar>
        <cfvo type="min"/>
        <cfvo type="max"/>
        <color rgb="FF638EC6"/>
      </dataBar>
      <extLst>
        <ext xmlns:x14="http://schemas.microsoft.com/office/spreadsheetml/2009/9/main" uri="{B025F937-C7B1-47D3-B67F-A62EFF666E3E}">
          <x14:id>{B663CE7F-7D47-9840-B4FC-6678B77EB23F}</x14:id>
        </ext>
      </extLst>
    </cfRule>
  </conditionalFormatting>
  <conditionalFormatting sqref="H159">
    <cfRule type="colorScale" priority="53">
      <colorScale>
        <cfvo type="min"/>
        <cfvo type="percentile" val="50"/>
        <cfvo type="max"/>
        <color rgb="FFF8696B"/>
        <color rgb="FFFFEB84"/>
        <color rgb="FF63BE7B"/>
      </colorScale>
    </cfRule>
  </conditionalFormatting>
  <conditionalFormatting sqref="H160">
    <cfRule type="dataBar" priority="52">
      <dataBar>
        <cfvo type="min"/>
        <cfvo type="max"/>
        <color rgb="FF638EC6"/>
      </dataBar>
      <extLst>
        <ext xmlns:x14="http://schemas.microsoft.com/office/spreadsheetml/2009/9/main" uri="{B025F937-C7B1-47D3-B67F-A62EFF666E3E}">
          <x14:id>{69EF9C18-6A31-B247-907A-E1784A6EFA19}</x14:id>
        </ext>
      </extLst>
    </cfRule>
  </conditionalFormatting>
  <conditionalFormatting sqref="H160">
    <cfRule type="colorScale" priority="51">
      <colorScale>
        <cfvo type="min"/>
        <cfvo type="percentile" val="50"/>
        <cfvo type="max"/>
        <color rgb="FFF8696B"/>
        <color rgb="FFFFEB84"/>
        <color rgb="FF63BE7B"/>
      </colorScale>
    </cfRule>
  </conditionalFormatting>
  <conditionalFormatting sqref="H162">
    <cfRule type="dataBar" priority="50">
      <dataBar>
        <cfvo type="min"/>
        <cfvo type="max"/>
        <color rgb="FF638EC6"/>
      </dataBar>
      <extLst>
        <ext xmlns:x14="http://schemas.microsoft.com/office/spreadsheetml/2009/9/main" uri="{B025F937-C7B1-47D3-B67F-A62EFF666E3E}">
          <x14:id>{13C5CDAB-E5A0-BE4D-ACD3-2F48D3F65527}</x14:id>
        </ext>
      </extLst>
    </cfRule>
  </conditionalFormatting>
  <conditionalFormatting sqref="H162">
    <cfRule type="colorScale" priority="49">
      <colorScale>
        <cfvo type="min"/>
        <cfvo type="percentile" val="50"/>
        <cfvo type="max"/>
        <color rgb="FFF8696B"/>
        <color rgb="FFFFEB84"/>
        <color rgb="FF63BE7B"/>
      </colorScale>
    </cfRule>
  </conditionalFormatting>
  <conditionalFormatting sqref="H163">
    <cfRule type="dataBar" priority="48">
      <dataBar>
        <cfvo type="min"/>
        <cfvo type="max"/>
        <color rgb="FF638EC6"/>
      </dataBar>
      <extLst>
        <ext xmlns:x14="http://schemas.microsoft.com/office/spreadsheetml/2009/9/main" uri="{B025F937-C7B1-47D3-B67F-A62EFF666E3E}">
          <x14:id>{4A084AC8-4829-E042-83D1-9713EC765A79}</x14:id>
        </ext>
      </extLst>
    </cfRule>
  </conditionalFormatting>
  <conditionalFormatting sqref="H163">
    <cfRule type="colorScale" priority="47">
      <colorScale>
        <cfvo type="min"/>
        <cfvo type="percentile" val="50"/>
        <cfvo type="max"/>
        <color rgb="FFF8696B"/>
        <color rgb="FFFFEB84"/>
        <color rgb="FF63BE7B"/>
      </colorScale>
    </cfRule>
  </conditionalFormatting>
  <conditionalFormatting sqref="H164">
    <cfRule type="dataBar" priority="46">
      <dataBar>
        <cfvo type="min"/>
        <cfvo type="max"/>
        <color rgb="FF638EC6"/>
      </dataBar>
      <extLst>
        <ext xmlns:x14="http://schemas.microsoft.com/office/spreadsheetml/2009/9/main" uri="{B025F937-C7B1-47D3-B67F-A62EFF666E3E}">
          <x14:id>{79721D83-D1F7-584A-9C56-1C28351AB936}</x14:id>
        </ext>
      </extLst>
    </cfRule>
  </conditionalFormatting>
  <conditionalFormatting sqref="H164">
    <cfRule type="colorScale" priority="45">
      <colorScale>
        <cfvo type="min"/>
        <cfvo type="percentile" val="50"/>
        <cfvo type="max"/>
        <color rgb="FFF8696B"/>
        <color rgb="FFFFEB84"/>
        <color rgb="FF63BE7B"/>
      </colorScale>
    </cfRule>
  </conditionalFormatting>
  <conditionalFormatting sqref="H99">
    <cfRule type="dataBar" priority="42">
      <dataBar>
        <cfvo type="min"/>
        <cfvo type="max"/>
        <color rgb="FF638EC6"/>
      </dataBar>
      <extLst>
        <ext xmlns:x14="http://schemas.microsoft.com/office/spreadsheetml/2009/9/main" uri="{B025F937-C7B1-47D3-B67F-A62EFF666E3E}">
          <x14:id>{1AF34A47-63D3-BB4C-9657-6AEDB40E1A3D}</x14:id>
        </ext>
      </extLst>
    </cfRule>
  </conditionalFormatting>
  <conditionalFormatting sqref="H99">
    <cfRule type="colorScale" priority="41">
      <colorScale>
        <cfvo type="min"/>
        <cfvo type="percentile" val="50"/>
        <cfvo type="max"/>
        <color rgb="FFF8696B"/>
        <color rgb="FFFFEB84"/>
        <color rgb="FF63BE7B"/>
      </colorScale>
    </cfRule>
  </conditionalFormatting>
  <conditionalFormatting sqref="H100">
    <cfRule type="dataBar" priority="40">
      <dataBar>
        <cfvo type="min"/>
        <cfvo type="max"/>
        <color rgb="FF638EC6"/>
      </dataBar>
      <extLst>
        <ext xmlns:x14="http://schemas.microsoft.com/office/spreadsheetml/2009/9/main" uri="{B025F937-C7B1-47D3-B67F-A62EFF666E3E}">
          <x14:id>{8364D26E-5CA3-8244-9C49-F023508F6DC7}</x14:id>
        </ext>
      </extLst>
    </cfRule>
  </conditionalFormatting>
  <conditionalFormatting sqref="H100">
    <cfRule type="colorScale" priority="39">
      <colorScale>
        <cfvo type="min"/>
        <cfvo type="percentile" val="50"/>
        <cfvo type="max"/>
        <color rgb="FFF8696B"/>
        <color rgb="FFFFEB84"/>
        <color rgb="FF63BE7B"/>
      </colorScale>
    </cfRule>
  </conditionalFormatting>
  <conditionalFormatting sqref="H101">
    <cfRule type="dataBar" priority="38">
      <dataBar>
        <cfvo type="min"/>
        <cfvo type="max"/>
        <color rgb="FF638EC6"/>
      </dataBar>
      <extLst>
        <ext xmlns:x14="http://schemas.microsoft.com/office/spreadsheetml/2009/9/main" uri="{B025F937-C7B1-47D3-B67F-A62EFF666E3E}">
          <x14:id>{777AE722-67DC-2F4F-B353-36FDA30260A2}</x14:id>
        </ext>
      </extLst>
    </cfRule>
  </conditionalFormatting>
  <conditionalFormatting sqref="H101">
    <cfRule type="colorScale" priority="37">
      <colorScale>
        <cfvo type="min"/>
        <cfvo type="percentile" val="50"/>
        <cfvo type="max"/>
        <color rgb="FFF8696B"/>
        <color rgb="FFFFEB84"/>
        <color rgb="FF63BE7B"/>
      </colorScale>
    </cfRule>
  </conditionalFormatting>
  <conditionalFormatting sqref="H6:H9">
    <cfRule type="dataBar" priority="31">
      <dataBar>
        <cfvo type="min"/>
        <cfvo type="max"/>
        <color rgb="FF638EC6"/>
      </dataBar>
      <extLst>
        <ext xmlns:x14="http://schemas.microsoft.com/office/spreadsheetml/2009/9/main" uri="{B025F937-C7B1-47D3-B67F-A62EFF666E3E}">
          <x14:id>{4146371E-95DF-EE41-A724-4D1EAE08B70E}</x14:id>
        </ext>
      </extLst>
    </cfRule>
  </conditionalFormatting>
  <conditionalFormatting sqref="H6:H9">
    <cfRule type="colorScale" priority="32">
      <colorScale>
        <cfvo type="min"/>
        <cfvo type="percentile" val="50"/>
        <cfvo type="max"/>
        <color rgb="FFF8696B"/>
        <color rgb="FFFFEB84"/>
        <color rgb="FF63BE7B"/>
      </colorScale>
    </cfRule>
  </conditionalFormatting>
  <conditionalFormatting sqref="H422 H425">
    <cfRule type="dataBar" priority="26">
      <dataBar>
        <cfvo type="min"/>
        <cfvo type="max"/>
        <color rgb="FF638EC6"/>
      </dataBar>
      <extLst>
        <ext xmlns:x14="http://schemas.microsoft.com/office/spreadsheetml/2009/9/main" uri="{B025F937-C7B1-47D3-B67F-A62EFF666E3E}">
          <x14:id>{D58B9ED7-84A4-F84E-927D-6F8E6A178DEE}</x14:id>
        </ext>
      </extLst>
    </cfRule>
  </conditionalFormatting>
  <conditionalFormatting sqref="H425 H422">
    <cfRule type="colorScale" priority="25">
      <colorScale>
        <cfvo type="min"/>
        <cfvo type="percentile" val="50"/>
        <cfvo type="max"/>
        <color rgb="FFF8696B"/>
        <color rgb="FFFFEB84"/>
        <color rgb="FF63BE7B"/>
      </colorScale>
    </cfRule>
  </conditionalFormatting>
  <conditionalFormatting sqref="H423">
    <cfRule type="dataBar" priority="24">
      <dataBar>
        <cfvo type="min"/>
        <cfvo type="max"/>
        <color rgb="FF638EC6"/>
      </dataBar>
      <extLst>
        <ext xmlns:x14="http://schemas.microsoft.com/office/spreadsheetml/2009/9/main" uri="{B025F937-C7B1-47D3-B67F-A62EFF666E3E}">
          <x14:id>{995B52A7-B3FD-C241-9AA5-25165F9A75B6}</x14:id>
        </ext>
      </extLst>
    </cfRule>
  </conditionalFormatting>
  <conditionalFormatting sqref="H423">
    <cfRule type="colorScale" priority="23">
      <colorScale>
        <cfvo type="min"/>
        <cfvo type="percentile" val="50"/>
        <cfvo type="max"/>
        <color rgb="FFF8696B"/>
        <color rgb="FFFFEB84"/>
        <color rgb="FF63BE7B"/>
      </colorScale>
    </cfRule>
  </conditionalFormatting>
  <conditionalFormatting sqref="H421 H424">
    <cfRule type="dataBar" priority="870">
      <dataBar>
        <cfvo type="min"/>
        <cfvo type="max"/>
        <color rgb="FF638EC6"/>
      </dataBar>
      <extLst>
        <ext xmlns:x14="http://schemas.microsoft.com/office/spreadsheetml/2009/9/main" uri="{B025F937-C7B1-47D3-B67F-A62EFF666E3E}">
          <x14:id>{F9966CF2-5CEC-F745-99F9-D4BF6929F0B7}</x14:id>
        </ext>
      </extLst>
    </cfRule>
  </conditionalFormatting>
  <conditionalFormatting sqref="H421 H424">
    <cfRule type="colorScale" priority="872">
      <colorScale>
        <cfvo type="min"/>
        <cfvo type="percentile" val="50"/>
        <cfvo type="max"/>
        <color rgb="FFF8696B"/>
        <color rgb="FFFFEB84"/>
        <color rgb="FF63BE7B"/>
      </colorScale>
    </cfRule>
  </conditionalFormatting>
  <conditionalFormatting sqref="H312:H313">
    <cfRule type="dataBar" priority="18">
      <dataBar>
        <cfvo type="min"/>
        <cfvo type="max"/>
        <color rgb="FF638EC6"/>
      </dataBar>
      <extLst>
        <ext xmlns:x14="http://schemas.microsoft.com/office/spreadsheetml/2009/9/main" uri="{B025F937-C7B1-47D3-B67F-A62EFF666E3E}">
          <x14:id>{B1AE572D-4775-094E-AF9F-38B1DA99DBFA}</x14:id>
        </ext>
      </extLst>
    </cfRule>
  </conditionalFormatting>
  <conditionalFormatting sqref="H312:H313">
    <cfRule type="colorScale" priority="17">
      <colorScale>
        <cfvo type="min"/>
        <cfvo type="percentile" val="50"/>
        <cfvo type="max"/>
        <color rgb="FFF8696B"/>
        <color rgb="FFFFEB84"/>
        <color rgb="FF63BE7B"/>
      </colorScale>
    </cfRule>
  </conditionalFormatting>
  <conditionalFormatting sqref="H314">
    <cfRule type="dataBar" priority="16">
      <dataBar>
        <cfvo type="min"/>
        <cfvo type="max"/>
        <color rgb="FF638EC6"/>
      </dataBar>
      <extLst>
        <ext xmlns:x14="http://schemas.microsoft.com/office/spreadsheetml/2009/9/main" uri="{B025F937-C7B1-47D3-B67F-A62EFF666E3E}">
          <x14:id>{0A3F88EF-2F0F-9C43-8934-92B2EF156B38}</x14:id>
        </ext>
      </extLst>
    </cfRule>
  </conditionalFormatting>
  <conditionalFormatting sqref="H314">
    <cfRule type="colorScale" priority="15">
      <colorScale>
        <cfvo type="min"/>
        <cfvo type="percentile" val="50"/>
        <cfvo type="max"/>
        <color rgb="FFF8696B"/>
        <color rgb="FFFFEB84"/>
        <color rgb="FF63BE7B"/>
      </colorScale>
    </cfRule>
  </conditionalFormatting>
  <conditionalFormatting sqref="H333:H334">
    <cfRule type="dataBar" priority="12">
      <dataBar>
        <cfvo type="min"/>
        <cfvo type="max"/>
        <color rgb="FF638EC6"/>
      </dataBar>
      <extLst>
        <ext xmlns:x14="http://schemas.microsoft.com/office/spreadsheetml/2009/9/main" uri="{B025F937-C7B1-47D3-B67F-A62EFF666E3E}">
          <x14:id>{A675EEAB-93DE-A742-B031-652100602FC4}</x14:id>
        </ext>
      </extLst>
    </cfRule>
  </conditionalFormatting>
  <conditionalFormatting sqref="H333:H334">
    <cfRule type="colorScale" priority="11">
      <colorScale>
        <cfvo type="min"/>
        <cfvo type="percentile" val="50"/>
        <cfvo type="max"/>
        <color rgb="FFF8696B"/>
        <color rgb="FFFFEB84"/>
        <color rgb="FF63BE7B"/>
      </colorScale>
    </cfRule>
  </conditionalFormatting>
  <conditionalFormatting sqref="H363:H364">
    <cfRule type="dataBar" priority="8">
      <dataBar>
        <cfvo type="min"/>
        <cfvo type="max"/>
        <color rgb="FF638EC6"/>
      </dataBar>
      <extLst>
        <ext xmlns:x14="http://schemas.microsoft.com/office/spreadsheetml/2009/9/main" uri="{B025F937-C7B1-47D3-B67F-A62EFF666E3E}">
          <x14:id>{300024D8-49A6-BE4F-9145-CBF8C9743DDD}</x14:id>
        </ext>
      </extLst>
    </cfRule>
  </conditionalFormatting>
  <conditionalFormatting sqref="H363:H364">
    <cfRule type="colorScale" priority="7">
      <colorScale>
        <cfvo type="min"/>
        <cfvo type="percentile" val="50"/>
        <cfvo type="max"/>
        <color rgb="FFF8696B"/>
        <color rgb="FFFFEB84"/>
        <color rgb="FF63BE7B"/>
      </colorScale>
    </cfRule>
  </conditionalFormatting>
  <hyperlinks>
    <hyperlink ref="E2" r:id="rId1" xr:uid="{00000000-0004-0000-0000-000000000000}"/>
    <hyperlink ref="G429" r:id="rId2" xr:uid="{ADAE1593-AE76-194C-A9BF-7D1E5220CF21}"/>
    <hyperlink ref="A312" r:id="rId3" display="Гель для тела &quot;Алоэ Вера&quot;" xr:uid="{D32BD851-5CB4-DA4D-811D-C8BA0E98A8FC}"/>
    <hyperlink ref="A313" r:id="rId4" display="Гель для тела &quot;Эктоин + Алоэ вера&quot; — экстраувлажнение" xr:uid="{70162577-87AF-074C-A170-AD6FB2DC7CDD}"/>
    <hyperlink ref="A314" r:id="rId5" display="Гель для тела &quot;Защита&quot; — против укусов насекомых" xr:uid="{65673429-5939-BA40-8B0F-7E770622BF88}"/>
    <hyperlink ref="A333" r:id="rId6" display="https://kpsoap.ru/hydrolate-linden/" xr:uid="{E3E7D8F5-1981-4443-BDC9-D0A1A17921ED}"/>
    <hyperlink ref="A334" r:id="rId7" xr:uid="{E6AC8A12-22D7-ED46-9B0B-5B11896845A2}"/>
    <hyperlink ref="A363" r:id="rId8" xr:uid="{66481805-EBAC-D841-8B64-670CEFC5F04B}"/>
    <hyperlink ref="A364" r:id="rId9" xr:uid="{3CFDD7EE-664F-B243-B514-57B03BC1D723}"/>
    <hyperlink ref="A287" r:id="rId10" xr:uid="{D843CCE3-4AB1-DC4B-A248-07D7DA98D1CA}"/>
    <hyperlink ref="A288" r:id="rId11" xr:uid="{6B4CCC60-DDCF-8943-AED8-0F2F46E1597A}"/>
    <hyperlink ref="A289" r:id="rId12" xr:uid="{9B022638-E655-0048-9FD9-07C9623F0D78}"/>
    <hyperlink ref="A290" r:id="rId13" xr:uid="{EFDA2B1F-2299-0B4D-A2F3-31510F6B55D4}"/>
    <hyperlink ref="A294" r:id="rId14" xr:uid="{7E73B91D-66A7-B848-8DEA-94B4DEA649C3}"/>
    <hyperlink ref="A296" r:id="rId15" xr:uid="{AB2251FA-FA12-A643-B435-A58C80344B2F}"/>
    <hyperlink ref="A297" r:id="rId16" xr:uid="{73E15CCF-B815-1647-8222-5E128FA0375C}"/>
    <hyperlink ref="A298" r:id="rId17" xr:uid="{BBD76EA5-CB75-1849-AF1E-850E34EB0193}"/>
    <hyperlink ref="A299" r:id="rId18" xr:uid="{72274269-8118-6741-B127-F29D2B46EF33}"/>
    <hyperlink ref="A300" r:id="rId19" xr:uid="{B5E208D3-260E-174B-88D2-4C74A0576EA1}"/>
    <hyperlink ref="A301" r:id="rId20" xr:uid="{48CB3AAC-9F53-B64C-A1C1-F25B2E4BF83F}"/>
    <hyperlink ref="A303" r:id="rId21" xr:uid="{093C4F00-E83D-C74A-B4BA-52CF6889B25D}"/>
    <hyperlink ref="A305" r:id="rId22" xr:uid="{654CB82A-5087-0445-8230-48AF70FAE8C3}"/>
    <hyperlink ref="A307" r:id="rId23" xr:uid="{B98373B7-253B-BC4D-A484-70B6B1BC63D8}"/>
    <hyperlink ref="A309" r:id="rId24" xr:uid="{7BF2A339-F737-3E4B-A33C-C36ACAF84770}"/>
    <hyperlink ref="A310" r:id="rId25" xr:uid="{B595F858-AFD0-6E4B-B08F-A07B0953FAF5}"/>
    <hyperlink ref="A316" r:id="rId26" xr:uid="{93FDED8A-6154-8848-9A69-62AE29FB6822}"/>
    <hyperlink ref="A318" r:id="rId27" display="https://kpsoap.ru/cleanser_calicil/" xr:uid="{C403FC0B-0080-C648-A016-9D492D34DED1}"/>
    <hyperlink ref="A319" r:id="rId28" xr:uid="{FA69E4C7-CB79-7344-9B99-A9D4AC6C13DE}"/>
    <hyperlink ref="A321" r:id="rId29" xr:uid="{97D2D955-C068-1A46-A7BE-FE09F4573749}"/>
    <hyperlink ref="A323" r:id="rId30" xr:uid="{CF9CE6BD-13A1-6748-AB5E-95E47C0B404C}"/>
    <hyperlink ref="A324" r:id="rId31" xr:uid="{F8859DD8-1C35-7144-9DE6-A9399893A8AF}"/>
    <hyperlink ref="A325" r:id="rId32" xr:uid="{F24C0D63-E925-0F49-A460-AD3F8D1CF356}"/>
    <hyperlink ref="A326" r:id="rId33" xr:uid="{12B473F5-7034-1C46-8AD3-60E7718105B9}"/>
    <hyperlink ref="A327" r:id="rId34" xr:uid="{FA8FCADA-F3E0-8F41-A154-85AC12D4CFBF}"/>
    <hyperlink ref="A328" r:id="rId35" xr:uid="{49FD6ED2-2AAB-F945-A25D-C66970787A11}"/>
    <hyperlink ref="A329" r:id="rId36" xr:uid="{D267F271-DC3C-2647-B879-7FC30DC297E5}"/>
    <hyperlink ref="A330" r:id="rId37" xr:uid="{BA7BC633-BCEC-5540-B07C-98323F00FE42}"/>
    <hyperlink ref="A331" r:id="rId38" xr:uid="{39E525EE-8D6B-204B-8B84-3F85A3811C4B}"/>
    <hyperlink ref="A332" r:id="rId39" xr:uid="{669DB69E-1F9F-814C-8F22-A8137F0A4976}"/>
    <hyperlink ref="A335" r:id="rId40" xr:uid="{9D5D40AF-5F14-8C4E-A571-76AAC258D0C0}"/>
    <hyperlink ref="A336" r:id="rId41" xr:uid="{B5B160B5-9A1F-2943-BA9D-2EBD38461B23}"/>
    <hyperlink ref="A337" r:id="rId42" xr:uid="{281B8E20-96C5-084E-984F-4C8678815D34}"/>
    <hyperlink ref="A338" r:id="rId43" xr:uid="{5D7CA0B1-6085-B343-938A-B54A0F1C7B80}"/>
    <hyperlink ref="A339" r:id="rId44" xr:uid="{AA603978-155C-684F-875D-44AE15713A86}"/>
    <hyperlink ref="A340" r:id="rId45" xr:uid="{F956D367-7B49-D24A-AF7C-FBE33B5B5E3D}"/>
    <hyperlink ref="A341" r:id="rId46" xr:uid="{A779F31E-A0C6-EA45-B250-C3B529FA76C4}"/>
    <hyperlink ref="A342" r:id="rId47" xr:uid="{F33C6878-43A1-1D40-9F90-3D941668BF60}"/>
    <hyperlink ref="A344" r:id="rId48" xr:uid="{D05551FD-CFB3-2C4A-AD4B-4C742B12EE0F}"/>
    <hyperlink ref="A345" r:id="rId49" xr:uid="{34B4B593-6B45-1B47-BCD4-FD1C8AB442C3}"/>
    <hyperlink ref="A346" r:id="rId50" xr:uid="{FFC90D63-B0E5-C341-A3EF-196874C26EB2}"/>
    <hyperlink ref="A347" r:id="rId51" xr:uid="{B9C4C78E-5D77-0447-A883-8104CA23A1C6}"/>
    <hyperlink ref="A349" r:id="rId52" xr:uid="{A824B031-D0F9-CA47-8009-0F910272627E}"/>
    <hyperlink ref="A350" r:id="rId53" xr:uid="{1752E871-8775-8940-B507-43403A3A3CAB}"/>
    <hyperlink ref="A351" r:id="rId54" xr:uid="{8267D82E-BDE7-0742-94E1-F7D00C848FEA}"/>
    <hyperlink ref="A352" r:id="rId55" xr:uid="{E2DAC46A-44E0-A947-87F7-984366507FD1}"/>
    <hyperlink ref="A354" r:id="rId56" xr:uid="{F895216A-8F61-D149-9A51-27CAE035F90E}"/>
    <hyperlink ref="A355" r:id="rId57" xr:uid="{55E2D391-E6C0-E548-B60A-C358B14FFC0D}"/>
    <hyperlink ref="A357" r:id="rId58" xr:uid="{B3EEF00F-E340-6F4D-B673-22468437B56B}"/>
    <hyperlink ref="A359" r:id="rId59" xr:uid="{5F71E484-0595-D64B-BFA5-4F290D64B184}"/>
    <hyperlink ref="A360" r:id="rId60" xr:uid="{69A72795-2A43-9745-9207-CD4B20B13602}"/>
    <hyperlink ref="A361" r:id="rId61" xr:uid="{5E707A79-BB71-4D43-992E-E0F7C111C645}"/>
    <hyperlink ref="A366" r:id="rId62" xr:uid="{FA0F30D3-A189-6648-8622-4275FA5F96C7}"/>
    <hyperlink ref="A367" r:id="rId63" xr:uid="{BA7630B5-394D-9D46-8E83-B339F721805D}"/>
    <hyperlink ref="A368" r:id="rId64" xr:uid="{43408514-85EA-0C4C-AA04-263271FB676E}"/>
    <hyperlink ref="A369" r:id="rId65" xr:uid="{CB184D22-A053-BD41-88B7-434E23E543D1}"/>
    <hyperlink ref="A370" r:id="rId66" xr:uid="{25673FBD-5C06-264A-B428-FC5DB89EF278}"/>
    <hyperlink ref="A371" r:id="rId67" xr:uid="{ACE5C545-6F52-EF43-A082-E9A039D754DE}"/>
    <hyperlink ref="A372" r:id="rId68" xr:uid="{B18553F9-C7E4-1F4F-BAF4-5CB30B4FAEE3}"/>
    <hyperlink ref="A373" r:id="rId69" xr:uid="{0EC839C7-CCCB-2642-B026-5C7DAA4B9CDC}"/>
    <hyperlink ref="A374" r:id="rId70" xr:uid="{8D26ACAD-59FB-CD4E-BC5D-1FBC9CA21732}"/>
    <hyperlink ref="A376" r:id="rId71" xr:uid="{45783752-F687-D444-A0F6-F09ABD71895F}"/>
    <hyperlink ref="A378" r:id="rId72" xr:uid="{681B200B-D205-AA44-8239-889673DF3620}"/>
    <hyperlink ref="A379" r:id="rId73" xr:uid="{50EFC75B-930F-D24D-A28D-A0B965284EEC}"/>
    <hyperlink ref="A380" r:id="rId74" xr:uid="{14BDD0F1-9CDE-2146-B404-30410C7058B9}"/>
    <hyperlink ref="A382" r:id="rId75" xr:uid="{BACCFE53-2F8C-A649-8BED-69F11B50EAE0}"/>
    <hyperlink ref="A383" r:id="rId76" xr:uid="{17BA61DC-4528-7646-8350-118B05C7CC60}"/>
    <hyperlink ref="A384" r:id="rId77" xr:uid="{180239A0-5335-F84A-9B53-3EC307187F51}"/>
    <hyperlink ref="A385" r:id="rId78" xr:uid="{655AB221-8979-CF4C-B70E-9F232BBB38AF}"/>
    <hyperlink ref="A387" r:id="rId79" xr:uid="{8D19313A-33A2-5948-80D7-DD186B9F17E2}"/>
    <hyperlink ref="A388" r:id="rId80" xr:uid="{9684C3AA-73CD-474D-9370-3AE53229E2BE}"/>
    <hyperlink ref="A389" r:id="rId81" xr:uid="{2A5B2D32-EDAF-A24B-8064-3A0211ED175B}"/>
    <hyperlink ref="A391" r:id="rId82" xr:uid="{22898161-2C57-B54F-8EBD-1747D1130D68}"/>
    <hyperlink ref="A392" r:id="rId83" xr:uid="{64DA5DAB-5101-A646-A034-97F453D852C5}"/>
    <hyperlink ref="A393" r:id="rId84" xr:uid="{78B04A0F-971E-7C4F-AB8F-837194EEB2FA}"/>
    <hyperlink ref="A394" r:id="rId85" xr:uid="{ADBD2DB3-F3BE-A14D-A12A-55DE4DCA287F}"/>
    <hyperlink ref="A396" r:id="rId86" xr:uid="{9B897468-9D67-5D43-8569-6CC458D7DC2E}"/>
    <hyperlink ref="A397" r:id="rId87" xr:uid="{D18A3ABE-E6D3-914B-807F-6813546FA415}"/>
    <hyperlink ref="A398" r:id="rId88" xr:uid="{28D4FC31-9941-E04D-9BF2-3BE468B9F1D0}"/>
    <hyperlink ref="A399" r:id="rId89" xr:uid="{9F990CD3-D04B-A640-9C80-6BF2C6DA9EE9}"/>
    <hyperlink ref="A400" r:id="rId90" xr:uid="{F35E9B4E-A6B9-9B41-A72D-BC6333601148}"/>
    <hyperlink ref="A401" r:id="rId91" xr:uid="{89E4B62C-F0A3-7C41-8730-E54D2F7B04D6}"/>
    <hyperlink ref="A402" r:id="rId92" xr:uid="{0D1FE49D-59D0-5D4D-BA38-82AB5036AFC6}"/>
    <hyperlink ref="A404" r:id="rId93" xr:uid="{02CCAD66-C2F1-EA4A-A716-3D7FDDA9ABA0}"/>
    <hyperlink ref="A405" r:id="rId94" xr:uid="{B30FBABD-33F7-5941-B8B5-56C0D9AB4F39}"/>
    <hyperlink ref="A406" r:id="rId95" xr:uid="{A62D1148-4507-844B-B6A2-326E6E0085DE}"/>
    <hyperlink ref="A408" r:id="rId96" xr:uid="{0180C8FE-3F75-0046-A54A-8BF34B92B8A6}"/>
    <hyperlink ref="A409" r:id="rId97" xr:uid="{DDBC03BD-81E3-554D-BD32-30A315E38A49}"/>
    <hyperlink ref="A410" r:id="rId98" xr:uid="{A0D4C20F-7DE8-054F-BBEB-1A585E6F974E}"/>
    <hyperlink ref="A411" r:id="rId99" xr:uid="{E8574A63-B49B-2A4C-8FDA-9776D6637B03}"/>
    <hyperlink ref="A412" r:id="rId100" xr:uid="{2E48A558-CAE6-BB4E-B473-CAB8997A0055}"/>
    <hyperlink ref="A413" r:id="rId101" xr:uid="{BA256886-19E7-B049-A90F-6DB23C88217D}"/>
    <hyperlink ref="A414" r:id="rId102" xr:uid="{FAF2D4E1-EA0C-DA4F-A220-D84C64C762F9}"/>
    <hyperlink ref="A415" r:id="rId103" xr:uid="{61AF40A4-2D00-F845-9EDA-07F084B5B74B}"/>
    <hyperlink ref="A416" r:id="rId104" xr:uid="{6A38004F-2839-4A4B-9701-7ACF1FA683FC}"/>
    <hyperlink ref="A417" r:id="rId105" xr:uid="{BC80ECC0-9360-2744-878A-8D134D800F6F}"/>
    <hyperlink ref="A418" r:id="rId106" xr:uid="{F04D345B-3BEF-4046-9CC4-0DD179A7A83D}"/>
    <hyperlink ref="A419" r:id="rId107" xr:uid="{58D1B709-0278-3249-BBA4-DB02DA9AF212}"/>
    <hyperlink ref="A427" r:id="rId108" xr:uid="{B95FB20D-B9D8-AA4E-AC59-B1D6A7057610}"/>
    <hyperlink ref="A421" r:id="rId109" xr:uid="{AA09A12B-06B7-0E4B-ADCE-3732ED5060E6}"/>
    <hyperlink ref="A422" r:id="rId110" xr:uid="{7C90B4C5-43F2-2043-BEB8-DF2C7192866E}"/>
    <hyperlink ref="A423" r:id="rId111" xr:uid="{646B5A19-B1C8-A94D-A296-B8A8E60FB5C9}"/>
    <hyperlink ref="A424" r:id="rId112" xr:uid="{31254EAC-8561-F645-AB05-CB7325711681}"/>
    <hyperlink ref="A425" r:id="rId113" xr:uid="{3145B7D7-605F-524D-9C1F-9ECC31BC8960}"/>
    <hyperlink ref="A179" r:id="rId114" xr:uid="{D301874D-D6F5-734A-9CC2-128E9F32ADA5}"/>
    <hyperlink ref="A180" r:id="rId115" xr:uid="{AA0D07B4-B48C-E747-8519-AD3545C4AD08}"/>
    <hyperlink ref="A181" r:id="rId116" xr:uid="{AF1F0126-E8EB-5F40-A7AB-91E655CB2EED}"/>
    <hyperlink ref="A178" r:id="rId117" xr:uid="{264EA761-F952-BE45-8F6F-4D961D3A8B92}"/>
    <hyperlink ref="A183" r:id="rId118" xr:uid="{A14585A2-DE13-D840-9A8B-F3DD7CD9DD38}"/>
    <hyperlink ref="A184" r:id="rId119" xr:uid="{1D91B8BB-D7AD-DF45-8B5D-EFD9923D0D22}"/>
    <hyperlink ref="A185" r:id="rId120" xr:uid="{3F8B5695-0A34-CB48-8886-4B24A0822069}"/>
    <hyperlink ref="A186" r:id="rId121" xr:uid="{E4367620-734C-A540-BDE5-4837D564F53B}"/>
    <hyperlink ref="A187" r:id="rId122" xr:uid="{8ADF8BDF-F379-E74F-94A3-96B610B5C3F1}"/>
    <hyperlink ref="A188" r:id="rId123" xr:uid="{AE906AEF-A727-D146-BAFC-1B02E8F357A6}"/>
    <hyperlink ref="A193" r:id="rId124" xr:uid="{0249E12D-257E-B14D-BD8B-841C49759959}"/>
    <hyperlink ref="A190" r:id="rId125" xr:uid="{FD733568-C38B-4C4B-ACD6-B572902D6520}"/>
    <hyperlink ref="A191" r:id="rId126" xr:uid="{9632E328-230E-0642-8D4E-CEE68D75B600}"/>
    <hyperlink ref="A194" r:id="rId127" xr:uid="{679F0CB0-2DD8-1D42-855D-B2811E222335}"/>
    <hyperlink ref="A195" r:id="rId128" xr:uid="{34189142-A641-AA4F-B2EB-6687D7AC801E}"/>
    <hyperlink ref="A196" r:id="rId129" xr:uid="{373F1A68-6F52-E04E-A081-6F96DB885031}"/>
    <hyperlink ref="A192" r:id="rId130" xr:uid="{F4ED600F-DE5E-C248-83DD-EABD51348A29}"/>
    <hyperlink ref="A198" r:id="rId131" xr:uid="{F3775200-0278-3A49-9CC4-527E839C20C0}"/>
    <hyperlink ref="A199" r:id="rId132" xr:uid="{2FD1A6C1-5EAB-8244-932E-0F6AF0ADF63D}"/>
    <hyperlink ref="A200" r:id="rId133" xr:uid="{E41E55F0-0E51-DD4F-AC60-7C9992DEDAA6}"/>
    <hyperlink ref="A201" r:id="rId134" xr:uid="{23ACD26F-BFB5-5542-AF2A-A964CE991C3C}"/>
    <hyperlink ref="A202" r:id="rId135" xr:uid="{4B91A6D6-0E44-1749-8A35-F206E910B560}"/>
    <hyperlink ref="A203" r:id="rId136" xr:uid="{B5AC11BE-17E6-C040-B5B1-C1D857AAE0D3}"/>
    <hyperlink ref="A205" r:id="rId137" display="Твердый дезодорант Laboratorium, 14 мл (иланг-иланг)  " xr:uid="{985BD048-52BE-104F-B435-7504F5EF6040}"/>
    <hyperlink ref="A206" r:id="rId138" xr:uid="{217020DE-C78F-A045-A29F-946E895EE204}"/>
    <hyperlink ref="A207" r:id="rId139" display="Твердый дезодорант Laboratorium, 14 мл (жасмин-лимон)                  " xr:uid="{F4423B8D-1528-DC4B-951E-A09BF5E2AB21}"/>
    <hyperlink ref="A209" r:id="rId140" display="Очищающая маска для лица с углем Laboratorium, 20 мл                 " xr:uid="{8581813D-E27C-564A-8BD4-DC8700C6B548}"/>
    <hyperlink ref="A210" r:id="rId141" display="Очищающая маска для лица с глиной Laboratorium, 20 мл        " xr:uid="{B2D9A8F7-3CF6-594F-8F48-C78735E73AA9}"/>
    <hyperlink ref="A211" r:id="rId142" display="Питательная маска для лица с церамидами Laboratorium, 20 мл         " xr:uid="{480B7E1A-DB14-8A43-AE7C-F51F81D52DA4}"/>
    <hyperlink ref="A214" r:id="rId143" xr:uid="{9FF08EFC-9E1C-3044-9740-F491B17E655D}"/>
    <hyperlink ref="A213" r:id="rId144" xr:uid="{7ED4A0D4-0073-5648-992D-20B35C3C762E}"/>
    <hyperlink ref="A215" r:id="rId145" xr:uid="{8B2517EC-ACFD-C543-B9A7-A90AF7AD35BE}"/>
    <hyperlink ref="A217" r:id="rId146" xr:uid="{3F730120-5BAC-5348-A3C8-C97779965B3F}"/>
    <hyperlink ref="A218" r:id="rId147" xr:uid="{6C0A090B-C76A-B340-B6FB-A26B8603E52E}"/>
    <hyperlink ref="A219" r:id="rId148" xr:uid="{7979A90A-1446-3E48-A37D-7F7DC78CA9C2}"/>
    <hyperlink ref="A221" r:id="rId149" display="Маска для волос Laboratorium, 60 мл                  " xr:uid="{FFA0091F-8851-544B-A5E3-1ECE67754508}"/>
    <hyperlink ref="A223" r:id="rId150" xr:uid="{1077238A-9FEF-5546-9339-CEEF3F016D24}"/>
    <hyperlink ref="A224" r:id="rId151" xr:uid="{E2027CCE-AD6B-8E4F-912A-DF838C70F7DD}"/>
    <hyperlink ref="A225" r:id="rId152" display="Маска для лица для всех типов кожи Laboratorium, 30 мл       " xr:uid="{3D0D2EB6-C539-774A-9FF3-1A9715CF2148}"/>
    <hyperlink ref="A228" r:id="rId153" display="Мыло лавандовое Laboratorium, 110 гр                                                                " xr:uid="{8FF11A98-3CC4-104A-B74A-9BA7BD702348}"/>
    <hyperlink ref="A229" r:id="rId154" display="Мыло с розами Laboratorium, 110 гр                                                                       " xr:uid="{B6E32BD4-FDD3-9346-84BF-BD32B68867C7}"/>
    <hyperlink ref="A227" r:id="rId155" xr:uid="{A3A7389B-BA70-A948-9D46-CE640A5F10D5}"/>
    <hyperlink ref="A230" r:id="rId156" display="Мыло с сосной и эвкалиптом Laboratorium, 110 гр                                                " xr:uid="{8DBC5DB4-6DB0-4F4A-B155-95B1108F37DA}"/>
    <hyperlink ref="A232" r:id="rId157" display="Тоник для лица Laboratorium, 250 мл (для жирной кожи)                                                 " xr:uid="{F8ECBD28-D9D2-804F-B658-041D838057D5}"/>
    <hyperlink ref="A233" r:id="rId158" display="Тоник для лица Laboratorium, 250 мл (для сухой и чувствительной кожи)                    " xr:uid="{7E3C9209-C27F-DA43-BEF0-CB696B162600}"/>
    <hyperlink ref="A234" r:id="rId159" display="Тоник для лица Laboratorium, 250 мл (для нормальной и комбинированной  кожи)            " xr:uid="{C7536C9E-81C6-3046-B360-EE4EB423AD47}"/>
    <hyperlink ref="A238" r:id="rId160" xr:uid="{B6D8A52F-1031-4F43-AE4B-6D756449C3E5}"/>
    <hyperlink ref="A236" r:id="rId161" xr:uid="{54DF574E-0019-304C-9B50-BAD78E4368AA}"/>
    <hyperlink ref="A237" r:id="rId162" xr:uid="{ED2D9179-D98F-1247-99E5-D58BA42D816B}"/>
    <hyperlink ref="A240" r:id="rId163" display="Мицеллярная вода Laboratorium, 250 мл                                                                " xr:uid="{E410F575-0612-D844-B316-7AADFBFEB74D}"/>
    <hyperlink ref="A242" r:id="rId164" xr:uid="{BDCB260B-14D7-DC4D-BEB7-D81BEF744041}"/>
    <hyperlink ref="A245" r:id="rId165" xr:uid="{B09033CC-D27B-ED41-AF3B-DBFA94D5DBD9}"/>
    <hyperlink ref="A244" r:id="rId166" xr:uid="{16D8F68A-EC59-A54E-B7F3-F59F806746DE}"/>
    <hyperlink ref="A246" r:id="rId167" display="Травяное молочко для ванны Laboratorium, 250 мл                                            " xr:uid="{7B0C8CCB-D217-9145-8899-549A7AB124C3}"/>
    <hyperlink ref="A248" r:id="rId168" xr:uid="{98179772-4B69-C941-A1E7-D3F2EA4D4A11}"/>
    <hyperlink ref="A249" r:id="rId169" xr:uid="{37C7D4EA-5BC9-0540-989A-31CDBCE3E06B}"/>
    <hyperlink ref="A250" r:id="rId170" display="Микс для ванны №6 Laboratorium, 250 мл (лаванда)                                        " xr:uid="{FFF1C0DA-CAA8-C948-8CB6-371A2A17DCB0}"/>
    <hyperlink ref="A256" r:id="rId171" xr:uid="{1066D35E-618B-154C-BF92-5E7F4D1E699A}"/>
    <hyperlink ref="A254" r:id="rId172" xr:uid="{66281C3D-F756-F644-BB8C-1F030938A508}"/>
    <hyperlink ref="A255" r:id="rId173" xr:uid="{AC16C355-A0DF-CF47-9350-01CFEC679869}"/>
    <hyperlink ref="A253" r:id="rId174" xr:uid="{3FD53EE0-2453-DE4F-B61E-312B6560EFFF}"/>
    <hyperlink ref="A252" r:id="rId175" display="Сыворотка c АНА-кислотами Laboratorium, 50 мл                                            " xr:uid="{86511DC4-BC57-5C40-9F29-EEF52EE2820D}"/>
    <hyperlink ref="A260" r:id="rId176" xr:uid="{177F0EA9-1AE2-CA45-81D2-18AA643E9AEE}"/>
    <hyperlink ref="A261" r:id="rId177" xr:uid="{E7792958-2DDD-674D-B081-A7A76A8C95DF}"/>
    <hyperlink ref="A258" r:id="rId178" xr:uid="{41AF8927-F5C3-2948-8BF1-03893D09638B}"/>
    <hyperlink ref="A259" r:id="rId179" xr:uid="{FB4BA0E4-A8B1-5246-94AC-152EE3AD87EB}"/>
    <hyperlink ref="A264" r:id="rId180" xr:uid="{FEA88A76-0976-0748-82CD-7C179375D7E1}"/>
    <hyperlink ref="A266" r:id="rId181" xr:uid="{09D8A35C-19E5-1240-8D92-FF7772D00093}"/>
    <hyperlink ref="A273" r:id="rId182" xr:uid="{A1A8C428-788F-3247-B16F-CB096ABA6C53}"/>
    <hyperlink ref="A271" r:id="rId183" xr:uid="{13889DFD-FD4C-9F4C-84AA-F9153E6C0880}"/>
    <hyperlink ref="A267" r:id="rId184" xr:uid="{7742BB12-54D9-7B4B-95B9-B35F1DB734BF}"/>
    <hyperlink ref="A274" r:id="rId185" xr:uid="{56E7B2DC-B7FB-DF41-B407-B1F99EE00462}"/>
    <hyperlink ref="A268" r:id="rId186" xr:uid="{ECE2C16F-88A3-0643-9895-AC4DC3D6DBD0}"/>
    <hyperlink ref="A269" r:id="rId187" xr:uid="{4688CC7E-937F-1C43-A59D-14B17724AE35}"/>
    <hyperlink ref="A275" r:id="rId188" xr:uid="{F5073A9F-CF76-C540-83B8-3B6C40725B29}"/>
    <hyperlink ref="A276" r:id="rId189" xr:uid="{B90948CB-879A-E44E-BEEB-60488353858A}"/>
    <hyperlink ref="A270" r:id="rId190" xr:uid="{E4069868-79D5-2242-9564-25C8AC8496B8}"/>
    <hyperlink ref="A263" r:id="rId191" xr:uid="{D8B71C60-A2C0-8544-B23E-34A6D1266D73}"/>
    <hyperlink ref="A265" r:id="rId192" xr:uid="{4B706EC9-B2D2-8745-94A4-1ACFFFCC166E}"/>
    <hyperlink ref="A272" r:id="rId193" xr:uid="{BEE6171B-CE38-AF45-9770-E78B753A23FE}"/>
    <hyperlink ref="A279" r:id="rId194" xr:uid="{DED1FF4B-85E8-8540-9081-6EA2E8B6A33E}"/>
    <hyperlink ref="A280" r:id="rId195" xr:uid="{94C91792-8072-EF4E-8052-4335D22638CC}"/>
    <hyperlink ref="A281" r:id="rId196" xr:uid="{F14E3ADF-04DA-384B-AF7A-566403C4D789}"/>
    <hyperlink ref="A278" r:id="rId197" xr:uid="{CE40695E-4E71-C843-9044-836ECE180888}"/>
    <hyperlink ref="A284" r:id="rId198" xr:uid="{932BE09E-3D6B-2648-9ACE-CC7A6193056B}"/>
    <hyperlink ref="A283" r:id="rId199" xr:uid="{3AC9ED72-6257-4443-9578-F26B8BC9905A}"/>
    <hyperlink ref="A282" r:id="rId200" xr:uid="{4CF28A30-62B1-8244-AE77-EDE33083B835}"/>
    <hyperlink ref="A285" r:id="rId201" xr:uid="{50080A4A-56E8-9849-BD45-C8B6EEF151EF}"/>
    <hyperlink ref="A6" r:id="rId202" xr:uid="{78063FB5-1DEF-534F-81FE-62F61576B8E2}"/>
    <hyperlink ref="A7" r:id="rId203" xr:uid="{1C1D0F8E-2960-F042-A5DF-2AEF43C898C1}"/>
    <hyperlink ref="A8" r:id="rId204" xr:uid="{E5967B22-4EA6-7C46-9CC8-BB74019171D3}"/>
    <hyperlink ref="A9" r:id="rId205" xr:uid="{51D65A55-D3B6-F843-9444-FC21FDFB321D}"/>
    <hyperlink ref="A166" r:id="rId206" location="berries" xr:uid="{394BE540-9AE8-384B-9EA4-7AA1C61E4F0B}"/>
    <hyperlink ref="A167" r:id="rId207" location="berries" xr:uid="{6FE5346A-53A2-A541-96BC-066AFADCFB56}"/>
    <hyperlink ref="A168" r:id="rId208" location="berries" xr:uid="{5B24FEA8-6296-BE4D-9912-029656408584}"/>
    <hyperlink ref="A169" r:id="rId209" location="berries" xr:uid="{5F99E0F5-CFB5-3648-AD0A-C3377B287868}"/>
    <hyperlink ref="A170" r:id="rId210" location="berries" xr:uid="{6B1709DD-E45B-D045-822B-11F3CEC27F54}"/>
    <hyperlink ref="A171" r:id="rId211" location="berries" xr:uid="{4E19BD81-B04F-9D49-BF3E-D870100943EF}"/>
    <hyperlink ref="A172" r:id="rId212" location="berries" xr:uid="{164AB627-BB51-EC4F-B7FE-63C3F6779DAC}"/>
    <hyperlink ref="A174" r:id="rId213" location="berries" xr:uid="{03279854-AE56-234B-A043-31B5751F47F4}"/>
    <hyperlink ref="A175" r:id="rId214" location="berries" xr:uid="{DB0FBE26-9EB2-034F-B351-95B2517C7AD9}"/>
    <hyperlink ref="A176" r:id="rId215" location="berries" xr:uid="{8DA76B1E-3AA8-0847-89E3-57572D9C0CBD}"/>
    <hyperlink ref="A127" r:id="rId216" location="item_1" xr:uid="{101A2D55-2EF0-4945-A446-3E97040090EC}"/>
    <hyperlink ref="A128" r:id="rId217" location="item_1" xr:uid="{48BAF3F1-B4B6-C742-8506-27E64FB51CD7}"/>
    <hyperlink ref="A129" r:id="rId218" location="item_1" xr:uid="{7E8FDCE1-7E8B-D94A-972C-F8A00888E748}"/>
    <hyperlink ref="A130" r:id="rId219" location="item_1" xr:uid="{67F44741-A967-3248-A732-595158572047}"/>
    <hyperlink ref="A131" r:id="rId220" location="item_1" xr:uid="{94C0C161-03D4-CF40-8592-362A31C137E3}"/>
    <hyperlink ref="A132" r:id="rId221" location="item_1" xr:uid="{3F4AF37C-7626-0B4C-AF7A-68A8FFA19AE5}"/>
    <hyperlink ref="A133" r:id="rId222" location="item_1" xr:uid="{A97CF27C-B880-7644-9EA5-6AB4D09F8870}"/>
    <hyperlink ref="A134" r:id="rId223" location="item_1" xr:uid="{A7E2A573-E234-8D4B-BE23-6D30841FF706}"/>
    <hyperlink ref="A135" r:id="rId224" location="item_1" xr:uid="{769D97A8-43BE-9148-B438-B9737085475A}"/>
    <hyperlink ref="A136" r:id="rId225" location="item_1" xr:uid="{B08D636A-1A62-AF40-9301-4121769539D9}"/>
    <hyperlink ref="A137" r:id="rId226" location="item_1" xr:uid="{F3391E4C-0E6D-5F4E-AF10-582597136342}"/>
    <hyperlink ref="A138" r:id="rId227" location="item_1" xr:uid="{0F82BC08-5C61-6A40-9990-3E7B06EA2AC6}"/>
    <hyperlink ref="A139" r:id="rId228" location="item_1" xr:uid="{19308EC3-24BB-1245-A969-3766A951C428}"/>
    <hyperlink ref="A141" r:id="rId229" location="tab_169" xr:uid="{CFACAF2F-1434-5B4A-9511-05D797F75D9A}"/>
    <hyperlink ref="A142" r:id="rId230" location="tab_169" xr:uid="{8D4CB128-4ABA-DC4D-B8DA-3BFF5A553A05}"/>
    <hyperlink ref="A143" r:id="rId231" location="tab_169" xr:uid="{C6B27C2A-A25C-E34F-BA20-394D5DFEE68A}"/>
    <hyperlink ref="A144" r:id="rId232" location="tab_169" xr:uid="{14809E34-0672-6D48-AFEB-335E8FCCBEE3}"/>
    <hyperlink ref="A146" r:id="rId233" location="tab_169" xr:uid="{2F46EF5A-256C-8B40-B6D0-AA2938A1B03A}"/>
    <hyperlink ref="A147" r:id="rId234" location="tab_169" xr:uid="{B4C41E7C-DDAE-0543-826E-0C9F5F05E26B}"/>
    <hyperlink ref="A148" r:id="rId235" location="tab_169" xr:uid="{C27AFD7C-B685-214E-A7CB-2CFF5F301AB3}"/>
    <hyperlink ref="A149" r:id="rId236" location="tab_169" xr:uid="{5AA42752-AB3D-4149-ADC7-E1BC7E5E98BF}"/>
    <hyperlink ref="A150" r:id="rId237" location="tab_169" xr:uid="{45734A0F-0060-3F4F-83C0-F1A13D1A013A}"/>
    <hyperlink ref="A151" r:id="rId238" location="tab_169" xr:uid="{75A048E5-87E5-394C-B433-4A5B610464E1}"/>
    <hyperlink ref="A100" r:id="rId239" xr:uid="{1B5A8469-E37B-6B40-B4EA-1644EF6C738D}"/>
    <hyperlink ref="A101" r:id="rId240" xr:uid="{5FF7F62C-59A9-E44D-B7B9-70328F6F3439}"/>
    <hyperlink ref="A99" r:id="rId241" xr:uid="{4C9B017A-E1DF-2341-A05D-22ECAEC97DB6}"/>
    <hyperlink ref="A95" r:id="rId242" xr:uid="{AA0F0803-7B96-3049-A737-2CD149B949B7}"/>
    <hyperlink ref="A96" r:id="rId243" xr:uid="{474994C1-F9D1-504C-90E8-BF41AAC4C64D}"/>
    <hyperlink ref="A97" r:id="rId244" xr:uid="{DB8FFDC3-BF69-2D47-BC9A-76D3C85048D0}"/>
    <hyperlink ref="A91" r:id="rId245" xr:uid="{45AED843-1257-9D43-9048-A0F7E94B1299}"/>
    <hyperlink ref="A93" r:id="rId246" xr:uid="{F6CEB5C3-7F6A-0F49-8795-8BFC8618D744}"/>
    <hyperlink ref="A92" r:id="rId247" xr:uid="{8EB1875D-2ED2-5943-A32E-CD756FF2B157}"/>
    <hyperlink ref="A86" r:id="rId248" xr:uid="{0A20C447-2C0C-2946-8848-345F6102B0D1}"/>
    <hyperlink ref="A88" r:id="rId249" xr:uid="{ABDC728E-339A-6447-917D-919EB2E0E477}"/>
    <hyperlink ref="A84" r:id="rId250" xr:uid="{2ED96ADD-0D19-844A-887B-58BCB4D321AC}"/>
    <hyperlink ref="A82" r:id="rId251" xr:uid="{9EF4BE88-C09F-3345-B49C-3DD8AE679AB2}"/>
    <hyperlink ref="A87" r:id="rId252" xr:uid="{9AACDB42-FA31-ED43-B9EB-C9C1FB899FF8}"/>
    <hyperlink ref="A85" r:id="rId253" xr:uid="{52F17F68-F752-C645-9010-382CF04EE5C9}"/>
    <hyperlink ref="A83" r:id="rId254" xr:uid="{AD36E57B-623B-D04A-A2DD-351F0E53BDB7}"/>
    <hyperlink ref="A80" r:id="rId255" xr:uid="{0BDF1697-9A5D-7444-9683-4F1AC08A1BC1}"/>
    <hyperlink ref="A78" r:id="rId256" xr:uid="{9A132095-39DB-FB4E-A353-1FD3BE26838A}"/>
    <hyperlink ref="A79" r:id="rId257" xr:uid="{9CDEDF5A-3FCB-BB46-974C-DB7FF600DFF0}"/>
    <hyperlink ref="A68" r:id="rId258" xr:uid="{A1E686F7-5EB9-564E-8F58-46C67F61EADF}"/>
    <hyperlink ref="A69" r:id="rId259" xr:uid="{01E2B804-CD59-BB40-BD9C-AE9D6E32A8AF}"/>
    <hyperlink ref="A72" r:id="rId260" xr:uid="{7878312D-FF70-004E-8E89-1180E36A8143}"/>
    <hyperlink ref="A70" r:id="rId261" xr:uid="{CBE99829-4DA8-F44D-B8FF-C7B58795EFF1}"/>
    <hyperlink ref="A73" r:id="rId262" xr:uid="{10CE25F0-657F-B745-ACA9-819F538D09DD}"/>
    <hyperlink ref="A71" r:id="rId263" xr:uid="{5FEC9A86-DB92-3949-8DA9-273D290B3193}"/>
    <hyperlink ref="A74" r:id="rId264" xr:uid="{D1B52A89-975D-4E44-A2FC-6FFE510FFACD}"/>
    <hyperlink ref="A76" r:id="rId265" xr:uid="{B5D93F67-BF7A-884B-B703-DF4F236F5274}"/>
    <hyperlink ref="A75" r:id="rId266" xr:uid="{ED969EB6-B1F9-1845-BD7A-625A5F7B420A}"/>
    <hyperlink ref="A89" r:id="rId267" xr:uid="{E8B2FC75-2B4E-924D-8507-1C14B4B33E88}"/>
    <hyperlink ref="A103" r:id="rId268" xr:uid="{C0B94228-77ED-AE4D-BF32-F225BF3AA57D}"/>
    <hyperlink ref="A105" r:id="rId269" xr:uid="{0A95B644-B62A-2D46-AFD5-59FCCBD939B0}"/>
    <hyperlink ref="A106" r:id="rId270" xr:uid="{CD784BCE-B31F-874F-87CE-1ABB3D8939C1}"/>
    <hyperlink ref="A107" r:id="rId271" xr:uid="{E2C231D3-C922-5241-A9D8-0891949684A1}"/>
    <hyperlink ref="A12" r:id="rId272" xr:uid="{8EE3D5F2-6C2F-D646-A61E-FC12CC1F21BF}"/>
    <hyperlink ref="A14" r:id="rId273" xr:uid="{E615A570-22D9-E841-86C6-D6687E5A0A45}"/>
    <hyperlink ref="A13" r:id="rId274" xr:uid="{4D681403-9548-C545-9BE1-947EE8513742}"/>
    <hyperlink ref="A11" r:id="rId275" xr:uid="{EF1EF734-870A-2F4D-A8A6-B59BE421E80E}"/>
    <hyperlink ref="A16" r:id="rId276" xr:uid="{D31A9C11-DF8E-AB40-B461-A351650D65C6}"/>
    <hyperlink ref="A17" r:id="rId277" xr:uid="{B16BBF2F-621A-364C-AE08-C4DFE738EC59}"/>
    <hyperlink ref="A18" r:id="rId278" xr:uid="{EC298704-B1CB-5A4A-9E11-86D701057B04}"/>
    <hyperlink ref="A19" r:id="rId279" xr:uid="{23B28FAE-7FC6-4D40-8C9C-A458D1C7CD6D}"/>
    <hyperlink ref="A21" r:id="rId280" xr:uid="{6612D636-05EF-FD45-AE93-2396B6A63F14}"/>
    <hyperlink ref="A22" r:id="rId281" xr:uid="{33FB2EE1-11E3-564C-8F42-B812CC5E563B}"/>
    <hyperlink ref="A23" r:id="rId282" xr:uid="{F7F8F0CA-1163-A94A-9B50-71FBB2BC80FC}"/>
    <hyperlink ref="A24" r:id="rId283" xr:uid="{B66A13EB-A7B2-534F-BB05-1F5B5D8710E5}"/>
    <hyperlink ref="A25" r:id="rId284" xr:uid="{4C9906E7-9E33-B14E-8435-A196141C9045}"/>
    <hyperlink ref="A26" r:id="rId285" xr:uid="{426EB5CC-2C30-F240-ABDB-3914EBF769E3}"/>
    <hyperlink ref="A30" r:id="rId286" xr:uid="{32CA039B-5CF1-6C43-BC87-6786F678D54F}"/>
    <hyperlink ref="A31" r:id="rId287" xr:uid="{9BE3BE57-B527-904C-88BD-A8979972B56A}"/>
    <hyperlink ref="A33" r:id="rId288" xr:uid="{6B210965-ACAD-854B-93DD-5A6993B3ECDD}"/>
    <hyperlink ref="A34" r:id="rId289" xr:uid="{F487DAB4-BC99-D444-A84F-BEF59FFD7A55}"/>
    <hyperlink ref="A35" r:id="rId290" xr:uid="{0FF67F3D-A460-9A4F-ABF4-B840A80A081F}"/>
    <hyperlink ref="A37" r:id="rId291" xr:uid="{3E99E97B-4259-EB42-A418-250FFAC7D457}"/>
    <hyperlink ref="A42" r:id="rId292" xr:uid="{C6AA5900-993E-7F4A-A551-13D28742D96E}"/>
    <hyperlink ref="A43" r:id="rId293" xr:uid="{FEC6D934-96BD-164E-91B3-F695ECD6F32E}"/>
    <hyperlink ref="A44" r:id="rId294" xr:uid="{68D77389-9BD8-7A44-9DFD-84522CC6E035}"/>
    <hyperlink ref="A45" r:id="rId295" display="https://rawbob.com/hit-prodag/tproduct/162870156-790015407275-shokolad-s-matchei-izyum-arahis-i-vozdus" xr:uid="{E3FD80C5-97A2-2045-805F-86B26EEBDB84}"/>
    <hyperlink ref="A56" r:id="rId296" xr:uid="{78514817-C375-B64F-9848-F802656B84DE}"/>
    <hyperlink ref="A52" r:id="rId297" xr:uid="{DAC59459-A308-7F43-A8EC-5A1E2731CD3B}"/>
    <hyperlink ref="A58" r:id="rId298" xr:uid="{19CD494C-B680-4C4D-AF9B-5B4518C7EF8E}"/>
    <hyperlink ref="A66" r:id="rId299" display="Курд лимонный на кокосовом «молоке» Bob, 90г                                 -15%" xr:uid="{446B7BC3-DAEA-EF43-97E9-F253D2FB64AF}"/>
    <hyperlink ref="A65" r:id="rId300" display="Карамель малиновая на кокосовом «молоке» Bob, 90)                      -15%" xr:uid="{0FCABBC9-8746-3D47-8D07-ABC32150C978}"/>
    <hyperlink ref="A64" r:id="rId301" xr:uid="{4F50B33B-217D-0B45-B856-FB48A3D3ED0E}"/>
    <hyperlink ref="A63" r:id="rId302" xr:uid="{23D51340-172C-E340-B922-39A7BA9D9089}"/>
    <hyperlink ref="A61" r:id="rId303" xr:uid="{6D304DF5-AC43-2746-8766-6B4397E18B73}"/>
    <hyperlink ref="A62" r:id="rId304" xr:uid="{A404C370-2CE7-CD43-9C39-E3EFF32CE741}"/>
    <hyperlink ref="A59" r:id="rId305" xr:uid="{A68CB07B-53C3-984A-9055-DBFB074445D2}"/>
    <hyperlink ref="A60" r:id="rId306" xr:uid="{E3227BA0-6BC1-7648-99C0-AF84AAABE386}"/>
    <hyperlink ref="A109" r:id="rId307" location="!/tproduct/219244121-1597307917203" xr:uid="{B5EA94B4-FBD8-D948-BC85-B6B2E8C4ADCB}"/>
    <hyperlink ref="A110" r:id="rId308" location="!/tproduct/219244121-1502117342481" xr:uid="{67935388-8E4E-F044-85EB-AC40A6BE0B0D}"/>
    <hyperlink ref="A111" r:id="rId309" location="!/tproduct/219244121-1597308217201" xr:uid="{73952EC0-72BC-1A4D-BDF4-7DBAB07D9AD5}"/>
    <hyperlink ref="A112" r:id="rId310" location="!/tproduct/219244121-1602164944054" xr:uid="{31BA98FA-86F0-A749-940D-BD94284AD77B}"/>
    <hyperlink ref="A113" r:id="rId311" location="!/tproduct/219244121-1602165131072" xr:uid="{5CAFB2F0-B85E-424B-9C93-FFD484CFAD42}"/>
    <hyperlink ref="A115" r:id="rId312" location="!/tproduct/219253116-1597401923339" xr:uid="{E331B94E-4A4A-F740-B57D-2C9CF85FC1B8}"/>
    <hyperlink ref="A116" r:id="rId313" location="!/tproduct/219253116-1597402053204" xr:uid="{FDC16A95-79B2-D348-9192-D061389FD4D0}"/>
    <hyperlink ref="A117" r:id="rId314" location="!/tproduct/219253116-1597402138821" xr:uid="{D1DE99A8-20B0-6249-B92D-4EA4C0EECD98}"/>
    <hyperlink ref="A118" r:id="rId315" location="!/tproduct/219253116-1598350223167" xr:uid="{AD7A4B84-AC75-6840-9F9C-0605B7C68C10}"/>
    <hyperlink ref="A122" r:id="rId316" location="!/tproduct/219251841-1597396593883" xr:uid="{CAA9CBED-6E7F-D741-9C94-5AA1CF7038FB}"/>
    <hyperlink ref="A123" r:id="rId317" location="!/tproduct/219251841-1597397096579" xr:uid="{839996C7-C1B4-3043-B4C3-3A57B06D521C}"/>
    <hyperlink ref="A120" r:id="rId318" location="!/tproduct/219251841-1597397246178" xr:uid="{80C06B8E-2FF2-E047-9767-6BD013E91149}"/>
    <hyperlink ref="A125" r:id="rId319" location="!/tproduct/284536831-1597667727272" xr:uid="{F3E055F6-CDBD-5D4F-BD75-1BC858BE4E60}"/>
    <hyperlink ref="A28" r:id="rId320" xr:uid="{CA439E94-1300-3542-85DF-7D493FF3850D}"/>
    <hyperlink ref="A29" r:id="rId321" xr:uid="{7025C8F2-3BB4-CD4C-9CCF-26098CE53E29}"/>
    <hyperlink ref="A40" r:id="rId322" xr:uid="{3871D163-6698-CA45-831D-C614902BB36F}"/>
    <hyperlink ref="A39" r:id="rId323" display="Шоколад bean-to-bar Керала, Bob, 35г" xr:uid="{A76FA8DE-259E-9547-B701-2AC71E3331B8}"/>
    <hyperlink ref="A428" r:id="rId324" xr:uid="{AB212375-4D84-A64D-8AD7-5ADFABDE2F53}"/>
  </hyperlinks>
  <pageMargins left="0.25" right="0.25" top="0.75" bottom="0.75" header="0.3" footer="0.3"/>
  <pageSetup paperSize="9" scale="57" fitToHeight="10" orientation="portrait" verticalDpi="203" r:id="rId325"/>
  <drawing r:id="rId326"/>
  <legacyDrawing r:id="rId327"/>
  <extLst>
    <ext xmlns:x14="http://schemas.microsoft.com/office/spreadsheetml/2009/9/main" uri="{78C0D931-6437-407d-A8EE-F0AAD7539E65}">
      <x14:conditionalFormattings>
        <x14:conditionalFormatting xmlns:xm="http://schemas.microsoft.com/office/excel/2006/main">
          <x14:cfRule type="dataBar" id="{80BDE948-6FA9-6342-B2F6-EE8B882C4613}">
            <x14:dataBar minLength="0" maxLength="100" border="1" negativeBarBorderColorSameAsPositive="0">
              <x14:cfvo type="autoMin"/>
              <x14:cfvo type="autoMax"/>
              <x14:borderColor rgb="FF638EC6"/>
              <x14:negativeFillColor rgb="FFFF0000"/>
              <x14:negativeBorderColor rgb="FFFF0000"/>
              <x14:axisColor rgb="FF000000"/>
            </x14:dataBar>
          </x14:cfRule>
          <xm:sqref>H11</xm:sqref>
        </x14:conditionalFormatting>
        <x14:conditionalFormatting xmlns:xm="http://schemas.microsoft.com/office/excel/2006/main">
          <x14:cfRule type="dataBar" id="{0BDA9770-3522-BF4A-896E-76F35FBCE565}">
            <x14:dataBar minLength="0" maxLength="100" border="1" negativeBarBorderColorSameAsPositive="0">
              <x14:cfvo type="autoMin"/>
              <x14:cfvo type="autoMax"/>
              <x14:borderColor rgb="FF638EC6"/>
              <x14:negativeFillColor rgb="FFFF0000"/>
              <x14:negativeBorderColor rgb="FFFF0000"/>
              <x14:axisColor rgb="FF000000"/>
            </x14:dataBar>
          </x14:cfRule>
          <xm:sqref>H153</xm:sqref>
        </x14:conditionalFormatting>
        <x14:conditionalFormatting xmlns:xm="http://schemas.microsoft.com/office/excel/2006/main">
          <x14:cfRule type="dataBar" id="{0D048421-7D33-6D46-BDBE-3882AF388511}">
            <x14:dataBar minLength="0" maxLength="100" border="1" negativeBarBorderColorSameAsPositive="0">
              <x14:cfvo type="autoMin"/>
              <x14:cfvo type="autoMax"/>
              <x14:borderColor rgb="FF638EC6"/>
              <x14:negativeFillColor rgb="FFFF0000"/>
              <x14:negativeBorderColor rgb="FFFF0000"/>
              <x14:axisColor rgb="FF000000"/>
            </x14:dataBar>
          </x14:cfRule>
          <xm:sqref>H154</xm:sqref>
        </x14:conditionalFormatting>
        <x14:conditionalFormatting xmlns:xm="http://schemas.microsoft.com/office/excel/2006/main">
          <x14:cfRule type="dataBar" id="{3E4EDD6D-3BDB-6240-89DE-861BB2D34036}">
            <x14:dataBar minLength="0" maxLength="100" border="1" negativeBarBorderColorSameAsPositive="0">
              <x14:cfvo type="autoMin"/>
              <x14:cfvo type="autoMax"/>
              <x14:borderColor rgb="FF638EC6"/>
              <x14:negativeFillColor rgb="FFFF0000"/>
              <x14:negativeBorderColor rgb="FFFF0000"/>
              <x14:axisColor rgb="FF000000"/>
            </x14:dataBar>
          </x14:cfRule>
          <xm:sqref>H155</xm:sqref>
        </x14:conditionalFormatting>
        <x14:conditionalFormatting xmlns:xm="http://schemas.microsoft.com/office/excel/2006/main">
          <x14:cfRule type="dataBar" id="{99E2CB5B-6687-E64C-9F2D-C4A41FAACAFA}">
            <x14:dataBar minLength="0" maxLength="100" border="1" negativeBarBorderColorSameAsPositive="0">
              <x14:cfvo type="autoMin"/>
              <x14:cfvo type="autoMax"/>
              <x14:borderColor rgb="FF638EC6"/>
              <x14:negativeFillColor rgb="FFFF0000"/>
              <x14:negativeBorderColor rgb="FFFF0000"/>
              <x14:axisColor rgb="FF000000"/>
            </x14:dataBar>
          </x14:cfRule>
          <xm:sqref>H427:H428</xm:sqref>
        </x14:conditionalFormatting>
        <x14:conditionalFormatting xmlns:xm="http://schemas.microsoft.com/office/excel/2006/main">
          <x14:cfRule type="dataBar" id="{0FD57C3F-3640-C642-98F6-CA4F70DBC683}">
            <x14:dataBar minLength="0" maxLength="100" border="1" negativeBarBorderColorSameAsPositive="0">
              <x14:cfvo type="autoMin"/>
              <x14:cfvo type="autoMax"/>
              <x14:borderColor rgb="FF638EC6"/>
              <x14:negativeFillColor rgb="FFFF0000"/>
              <x14:negativeBorderColor rgb="FFFF0000"/>
              <x14:axisColor rgb="FF000000"/>
            </x14:dataBar>
          </x14:cfRule>
          <xm:sqref>H128:H139</xm:sqref>
        </x14:conditionalFormatting>
        <x14:conditionalFormatting xmlns:xm="http://schemas.microsoft.com/office/excel/2006/main">
          <x14:cfRule type="dataBar" id="{D68F499D-A4F8-8D42-B52A-05BBD865B928}">
            <x14:dataBar minLength="0" maxLength="100" border="1" negativeBarBorderColorSameAsPositive="0">
              <x14:cfvo type="autoMin"/>
              <x14:cfvo type="autoMax"/>
              <x14:borderColor rgb="FF638EC6"/>
              <x14:negativeFillColor rgb="FFFF0000"/>
              <x14:negativeBorderColor rgb="FFFF0000"/>
              <x14:axisColor rgb="FF000000"/>
            </x14:dataBar>
          </x14:cfRule>
          <xm:sqref>H142:H144</xm:sqref>
        </x14:conditionalFormatting>
        <x14:conditionalFormatting xmlns:xm="http://schemas.microsoft.com/office/excel/2006/main">
          <x14:cfRule type="dataBar" id="{F43C1E67-0D37-844C-A10D-F2D6B3C49F79}">
            <x14:dataBar minLength="0" maxLength="100" border="1" negativeBarBorderColorSameAsPositive="0">
              <x14:cfvo type="autoMin"/>
              <x14:cfvo type="autoMax"/>
              <x14:borderColor rgb="FF638EC6"/>
              <x14:negativeFillColor rgb="FFFF0000"/>
              <x14:negativeBorderColor rgb="FFFF0000"/>
              <x14:axisColor rgb="FF000000"/>
            </x14:dataBar>
          </x14:cfRule>
          <xm:sqref>H151</xm:sqref>
        </x14:conditionalFormatting>
        <x14:conditionalFormatting xmlns:xm="http://schemas.microsoft.com/office/excel/2006/main">
          <x14:cfRule type="dataBar" id="{FD1703CC-448C-DB42-B68C-416B7CFBD450}">
            <x14:dataBar minLength="0" maxLength="100" border="1" negativeBarBorderColorSameAsPositive="0">
              <x14:cfvo type="autoMin"/>
              <x14:cfvo type="autoMax"/>
              <x14:borderColor rgb="FF638EC6"/>
              <x14:negativeFillColor rgb="FFFF0000"/>
              <x14:negativeBorderColor rgb="FFFF0000"/>
              <x14:axisColor rgb="FF000000"/>
            </x14:dataBar>
          </x14:cfRule>
          <xm:sqref>H198:H203</xm:sqref>
        </x14:conditionalFormatting>
        <x14:conditionalFormatting xmlns:xm="http://schemas.microsoft.com/office/excel/2006/main">
          <x14:cfRule type="dataBar" id="{0B1F4A5D-F8F3-1241-994A-C6853E06EF02}">
            <x14:dataBar minLength="0" maxLength="100" border="1" negativeBarBorderColorSameAsPositive="0">
              <x14:cfvo type="autoMin"/>
              <x14:cfvo type="autoMax"/>
              <x14:borderColor rgb="FF638EC6"/>
              <x14:negativeFillColor rgb="FFFF0000"/>
              <x14:negativeBorderColor rgb="FFFF0000"/>
              <x14:axisColor rgb="FF000000"/>
            </x14:dataBar>
          </x14:cfRule>
          <xm:sqref>H265:H269 H272:H276</xm:sqref>
        </x14:conditionalFormatting>
        <x14:conditionalFormatting xmlns:xm="http://schemas.microsoft.com/office/excel/2006/main">
          <x14:cfRule type="dataBar" id="{421A02E3-8E3A-FD4B-84CB-B7013ED77976}">
            <x14:dataBar minLength="0" maxLength="100" border="1" negativeBarBorderColorSameAsPositive="0">
              <x14:cfvo type="autoMin"/>
              <x14:cfvo type="autoMax"/>
              <x14:borderColor rgb="FF638EC6"/>
              <x14:negativeFillColor rgb="FFFF0000"/>
              <x14:negativeBorderColor rgb="FFFF0000"/>
              <x14:axisColor rgb="FF000000"/>
            </x14:dataBar>
          </x14:cfRule>
          <xm:sqref>H354:H355 H316:H319 H287:H290 H303 H305 H321 H344:H347 H357 H359:H361 H376 H378:H380 H382:H385 H292:H294 H296:H301 H307 H309:H310 H323:H332 H349:H352 H366:H374 H387:H394 H396:H402 H335:H342</xm:sqref>
        </x14:conditionalFormatting>
        <x14:conditionalFormatting xmlns:xm="http://schemas.microsoft.com/office/excel/2006/main">
          <x14:cfRule type="dataBar" id="{D94E44DE-7161-414D-99CE-C6216E8A57D1}">
            <x14:dataBar minLength="0" maxLength="100" border="1" negativeBarBorderColorSameAsPositive="0">
              <x14:cfvo type="autoMin"/>
              <x14:cfvo type="autoMax"/>
              <x14:borderColor rgb="FF638EC6"/>
              <x14:negativeFillColor rgb="FFFF0000"/>
              <x14:negativeBorderColor rgb="FFFF0000"/>
              <x14:axisColor rgb="FF000000"/>
            </x14:dataBar>
          </x14:cfRule>
          <xm:sqref>H217:H219</xm:sqref>
        </x14:conditionalFormatting>
        <x14:conditionalFormatting xmlns:xm="http://schemas.microsoft.com/office/excel/2006/main">
          <x14:cfRule type="dataBar" id="{19B26F04-2998-9D41-A666-091DE409586B}">
            <x14:dataBar minLength="0" maxLength="100" border="1" negativeBarBorderColorSameAsPositive="0">
              <x14:cfvo type="autoMin"/>
              <x14:cfvo type="autoMax"/>
              <x14:borderColor rgb="FF638EC6"/>
              <x14:negativeFillColor rgb="FFFF0000"/>
              <x14:negativeBorderColor rgb="FFFF0000"/>
              <x14:axisColor rgb="FF000000"/>
            </x14:dataBar>
          </x14:cfRule>
          <xm:sqref>H105</xm:sqref>
        </x14:conditionalFormatting>
        <x14:conditionalFormatting xmlns:xm="http://schemas.microsoft.com/office/excel/2006/main">
          <x14:cfRule type="dataBar" id="{9BCD1B12-A6AD-9345-9E6F-CDF1CDCADEFB}">
            <x14:dataBar minLength="0" maxLength="100" border="1" negativeBarBorderColorSameAsPositive="0">
              <x14:cfvo type="autoMin"/>
              <x14:cfvo type="autoMax"/>
              <x14:borderColor rgb="FF638EC6"/>
              <x14:negativeFillColor rgb="FFFF0000"/>
              <x14:negativeBorderColor rgb="FFFF0000"/>
              <x14:axisColor rgb="FF000000"/>
            </x14:dataBar>
          </x14:cfRule>
          <xm:sqref>H106</xm:sqref>
        </x14:conditionalFormatting>
        <x14:conditionalFormatting xmlns:xm="http://schemas.microsoft.com/office/excel/2006/main">
          <x14:cfRule type="dataBar" id="{24CDF5DF-2998-6943-A4C3-EEA5A6889DB7}">
            <x14:dataBar minLength="0" maxLength="100" border="1" negativeBarBorderColorSameAsPositive="0">
              <x14:cfvo type="autoMin"/>
              <x14:cfvo type="autoMax"/>
              <x14:borderColor rgb="FF638EC6"/>
              <x14:negativeFillColor rgb="FFFF0000"/>
              <x14:negativeBorderColor rgb="FFFF0000"/>
              <x14:axisColor rgb="FF000000"/>
            </x14:dataBar>
          </x14:cfRule>
          <xm:sqref>H107</xm:sqref>
        </x14:conditionalFormatting>
        <x14:conditionalFormatting xmlns:xm="http://schemas.microsoft.com/office/excel/2006/main">
          <x14:cfRule type="dataBar" id="{F2E8F976-E33C-5941-AD56-EB686837526F}">
            <x14:dataBar minLength="0" maxLength="100" border="1" negativeBarBorderColorSameAsPositive="0">
              <x14:cfvo type="autoMin"/>
              <x14:cfvo type="autoMax"/>
              <x14:borderColor rgb="FF638EC6"/>
              <x14:negativeFillColor rgb="FFFF0000"/>
              <x14:negativeBorderColor rgb="FFFF0000"/>
              <x14:axisColor rgb="FF000000"/>
            </x14:dataBar>
          </x14:cfRule>
          <xm:sqref>H89</xm:sqref>
        </x14:conditionalFormatting>
        <x14:conditionalFormatting xmlns:xm="http://schemas.microsoft.com/office/excel/2006/main">
          <x14:cfRule type="dataBar" id="{9EA15A1A-A0EC-45DF-96E4-83DBAA30DD74}">
            <x14:dataBar minLength="0" maxLength="100" border="1" negativeBarBorderColorSameAsPositive="0">
              <x14:cfvo type="autoMin"/>
              <x14:cfvo type="autoMax"/>
              <x14:borderColor rgb="FF638EC6"/>
              <x14:negativeFillColor rgb="FFFF0000"/>
              <x14:negativeBorderColor rgb="FFFF0000"/>
              <x14:axisColor rgb="FF000000"/>
            </x14:dataBar>
          </x14:cfRule>
          <xm:sqref>H439:H1048576 B431:B438 H2:H3</xm:sqref>
        </x14:conditionalFormatting>
        <x14:conditionalFormatting xmlns:xm="http://schemas.microsoft.com/office/excel/2006/main">
          <x14:cfRule type="dataBar" id="{64415522-11DE-6B4A-A9C5-A75048255779}">
            <x14:dataBar minLength="0" maxLength="100" border="1" negativeBarBorderColorSameAsPositive="0">
              <x14:cfvo type="autoMin"/>
              <x14:cfvo type="autoMax"/>
              <x14:borderColor rgb="FF638EC6"/>
              <x14:negativeFillColor rgb="FFFF0000"/>
              <x14:negativeBorderColor rgb="FFFF0000"/>
              <x14:axisColor rgb="FF000000"/>
            </x14:dataBar>
          </x14:cfRule>
          <xm:sqref>H12:H14 H240 H42:H45 H52:H56 H82:H88 H125 H174:H176 H205:H207 H209:H211 H213:H215 H221 H227:H230 H242 H244:H246 H248:H250 H252:H256 H258:H261 H263:H264 H278:H285 H232:H234 H236:H238 H127 H141 H103 H91:H93 H95:H97 H120:H123 H178:H181 H183 H16:H19 H270:H271 H223:H225 H146:H150 H166:H172 H190:H196 H109:H113 H21:H26 H115:H118 H68:H76 H78:H80 H59:H66 H28:H40</xm:sqref>
        </x14:conditionalFormatting>
        <x14:conditionalFormatting xmlns:xm="http://schemas.microsoft.com/office/excel/2006/main">
          <x14:cfRule type="dataBar" id="{67377DF0-0355-6D48-A83D-254F3CCDF7DB}">
            <x14:dataBar minLength="0" maxLength="100" border="1" negativeBarBorderColorSameAsPositive="0">
              <x14:cfvo type="autoMin"/>
              <x14:cfvo type="autoMax"/>
              <x14:borderColor rgb="FF638EC6"/>
              <x14:negativeFillColor rgb="FFFF0000"/>
              <x14:negativeBorderColor rgb="FFFF0000"/>
              <x14:axisColor rgb="FF000000"/>
            </x14:dataBar>
          </x14:cfRule>
          <xm:sqref>H58</xm:sqref>
        </x14:conditionalFormatting>
        <x14:conditionalFormatting xmlns:xm="http://schemas.microsoft.com/office/excel/2006/main">
          <x14:cfRule type="dataBar" id="{BF7C8F0A-AC4B-024B-8685-2E0949E1CF6D}">
            <x14:dataBar minLength="0" maxLength="100" border="1" negativeBarBorderColorSameAsPositive="0">
              <x14:cfvo type="autoMin"/>
              <x14:cfvo type="autoMax"/>
              <x14:borderColor rgb="FF638EC6"/>
              <x14:negativeFillColor rgb="FFFF0000"/>
              <x14:negativeBorderColor rgb="FFFF0000"/>
              <x14:axisColor rgb="FF000000"/>
            </x14:dataBar>
          </x14:cfRule>
          <xm:sqref>H404:H419</xm:sqref>
        </x14:conditionalFormatting>
        <x14:conditionalFormatting xmlns:xm="http://schemas.microsoft.com/office/excel/2006/main">
          <x14:cfRule type="dataBar" id="{A6E6C111-A940-1A4F-AD3F-D081FA09C273}">
            <x14:dataBar minLength="0" maxLength="100" border="1" negativeBarBorderColorSameAsPositive="0">
              <x14:cfvo type="autoMin"/>
              <x14:cfvo type="autoMax"/>
              <x14:borderColor rgb="FF638EC6"/>
              <x14:negativeFillColor rgb="FFFF0000"/>
              <x14:negativeBorderColor rgb="FFFF0000"/>
              <x14:axisColor rgb="FF000000"/>
            </x14:dataBar>
          </x14:cfRule>
          <xm:sqref>H47:H50</xm:sqref>
        </x14:conditionalFormatting>
        <x14:conditionalFormatting xmlns:xm="http://schemas.microsoft.com/office/excel/2006/main">
          <x14:cfRule type="dataBar" id="{6C2DE15D-7BF7-DD46-84DC-7F955503D7C2}">
            <x14:dataBar minLength="0" maxLength="100" border="1" negativeBarBorderColorSameAsPositive="0">
              <x14:cfvo type="autoMin"/>
              <x14:cfvo type="autoMax"/>
              <x14:borderColor rgb="FF638EC6"/>
              <x14:negativeFillColor rgb="FFFF0000"/>
              <x14:negativeBorderColor rgb="FFFF0000"/>
              <x14:axisColor rgb="FF000000"/>
            </x14:dataBar>
          </x14:cfRule>
          <xm:sqref>H187 H184</xm:sqref>
        </x14:conditionalFormatting>
        <x14:conditionalFormatting xmlns:xm="http://schemas.microsoft.com/office/excel/2006/main">
          <x14:cfRule type="dataBar" id="{63585812-C87E-CE49-8F6D-451B0CCC589D}">
            <x14:dataBar minLength="0" maxLength="100" border="1" negativeBarBorderColorSameAsPositive="0">
              <x14:cfvo type="autoMin"/>
              <x14:cfvo type="autoMax"/>
              <x14:borderColor rgb="FF638EC6"/>
              <x14:negativeFillColor rgb="FFFF0000"/>
              <x14:negativeBorderColor rgb="FFFF0000"/>
              <x14:axisColor rgb="FF000000"/>
            </x14:dataBar>
          </x14:cfRule>
          <xm:sqref>H188 H185</xm:sqref>
        </x14:conditionalFormatting>
        <x14:conditionalFormatting xmlns:xm="http://schemas.microsoft.com/office/excel/2006/main">
          <x14:cfRule type="dataBar" id="{D9D449EE-B40E-0941-9638-2E333D00C3B3}">
            <x14:dataBar minLength="0" maxLength="100" border="1" negativeBarBorderColorSameAsPositive="0">
              <x14:cfvo type="autoMin"/>
              <x14:cfvo type="autoMax"/>
              <x14:borderColor rgb="FF638EC6"/>
              <x14:negativeFillColor rgb="FFFF0000"/>
              <x14:negativeBorderColor rgb="FFFF0000"/>
              <x14:axisColor rgb="FF000000"/>
            </x14:dataBar>
          </x14:cfRule>
          <xm:sqref>H186</xm:sqref>
        </x14:conditionalFormatting>
        <x14:conditionalFormatting xmlns:xm="http://schemas.microsoft.com/office/excel/2006/main">
          <x14:cfRule type="dataBar" id="{B3ABCBC9-8125-3047-BF38-43D7D8B8952D}">
            <x14:dataBar minLength="0" maxLength="100" border="1" negativeBarBorderColorSameAsPositive="0">
              <x14:cfvo type="autoMin"/>
              <x14:cfvo type="autoMax"/>
              <x14:borderColor rgb="FF638EC6"/>
              <x14:negativeFillColor rgb="FFFF0000"/>
              <x14:negativeBorderColor rgb="FFFF0000"/>
              <x14:axisColor rgb="FF000000"/>
            </x14:dataBar>
          </x14:cfRule>
          <xm:sqref>H157:H158</xm:sqref>
        </x14:conditionalFormatting>
        <x14:conditionalFormatting xmlns:xm="http://schemas.microsoft.com/office/excel/2006/main">
          <x14:cfRule type="dataBar" id="{B663CE7F-7D47-9840-B4FC-6678B77EB23F}">
            <x14:dataBar minLength="0" maxLength="100" border="1" negativeBarBorderColorSameAsPositive="0">
              <x14:cfvo type="autoMin"/>
              <x14:cfvo type="autoMax"/>
              <x14:borderColor rgb="FF638EC6"/>
              <x14:negativeFillColor rgb="FFFF0000"/>
              <x14:negativeBorderColor rgb="FFFF0000"/>
              <x14:axisColor rgb="FF000000"/>
            </x14:dataBar>
          </x14:cfRule>
          <xm:sqref>H159</xm:sqref>
        </x14:conditionalFormatting>
        <x14:conditionalFormatting xmlns:xm="http://schemas.microsoft.com/office/excel/2006/main">
          <x14:cfRule type="dataBar" id="{69EF9C18-6A31-B247-907A-E1784A6EFA19}">
            <x14:dataBar minLength="0" maxLength="100" border="1" negativeBarBorderColorSameAsPositive="0">
              <x14:cfvo type="autoMin"/>
              <x14:cfvo type="autoMax"/>
              <x14:borderColor rgb="FF638EC6"/>
              <x14:negativeFillColor rgb="FFFF0000"/>
              <x14:negativeBorderColor rgb="FFFF0000"/>
              <x14:axisColor rgb="FF000000"/>
            </x14:dataBar>
          </x14:cfRule>
          <xm:sqref>H160</xm:sqref>
        </x14:conditionalFormatting>
        <x14:conditionalFormatting xmlns:xm="http://schemas.microsoft.com/office/excel/2006/main">
          <x14:cfRule type="dataBar" id="{13C5CDAB-E5A0-BE4D-ACD3-2F48D3F65527}">
            <x14:dataBar minLength="0" maxLength="100" border="1" negativeBarBorderColorSameAsPositive="0">
              <x14:cfvo type="autoMin"/>
              <x14:cfvo type="autoMax"/>
              <x14:borderColor rgb="FF638EC6"/>
              <x14:negativeFillColor rgb="FFFF0000"/>
              <x14:negativeBorderColor rgb="FFFF0000"/>
              <x14:axisColor rgb="FF000000"/>
            </x14:dataBar>
          </x14:cfRule>
          <xm:sqref>H162</xm:sqref>
        </x14:conditionalFormatting>
        <x14:conditionalFormatting xmlns:xm="http://schemas.microsoft.com/office/excel/2006/main">
          <x14:cfRule type="dataBar" id="{4A084AC8-4829-E042-83D1-9713EC765A79}">
            <x14:dataBar minLength="0" maxLength="100" border="1" negativeBarBorderColorSameAsPositive="0">
              <x14:cfvo type="autoMin"/>
              <x14:cfvo type="autoMax"/>
              <x14:borderColor rgb="FF638EC6"/>
              <x14:negativeFillColor rgb="FFFF0000"/>
              <x14:negativeBorderColor rgb="FFFF0000"/>
              <x14:axisColor rgb="FF000000"/>
            </x14:dataBar>
          </x14:cfRule>
          <xm:sqref>H163</xm:sqref>
        </x14:conditionalFormatting>
        <x14:conditionalFormatting xmlns:xm="http://schemas.microsoft.com/office/excel/2006/main">
          <x14:cfRule type="dataBar" id="{79721D83-D1F7-584A-9C56-1C28351AB936}">
            <x14:dataBar minLength="0" maxLength="100" border="1" negativeBarBorderColorSameAsPositive="0">
              <x14:cfvo type="autoMin"/>
              <x14:cfvo type="autoMax"/>
              <x14:borderColor rgb="FF638EC6"/>
              <x14:negativeFillColor rgb="FFFF0000"/>
              <x14:negativeBorderColor rgb="FFFF0000"/>
              <x14:axisColor rgb="FF000000"/>
            </x14:dataBar>
          </x14:cfRule>
          <xm:sqref>H164</xm:sqref>
        </x14:conditionalFormatting>
        <x14:conditionalFormatting xmlns:xm="http://schemas.microsoft.com/office/excel/2006/main">
          <x14:cfRule type="dataBar" id="{1AF34A47-63D3-BB4C-9657-6AEDB40E1A3D}">
            <x14:dataBar minLength="0" maxLength="100" border="1" negativeBarBorderColorSameAsPositive="0">
              <x14:cfvo type="autoMin"/>
              <x14:cfvo type="autoMax"/>
              <x14:borderColor rgb="FF638EC6"/>
              <x14:negativeFillColor rgb="FFFF0000"/>
              <x14:negativeBorderColor rgb="FFFF0000"/>
              <x14:axisColor rgb="FF000000"/>
            </x14:dataBar>
          </x14:cfRule>
          <xm:sqref>H99</xm:sqref>
        </x14:conditionalFormatting>
        <x14:conditionalFormatting xmlns:xm="http://schemas.microsoft.com/office/excel/2006/main">
          <x14:cfRule type="dataBar" id="{8364D26E-5CA3-8244-9C49-F023508F6DC7}">
            <x14:dataBar minLength="0" maxLength="100" border="1" negativeBarBorderColorSameAsPositive="0">
              <x14:cfvo type="autoMin"/>
              <x14:cfvo type="autoMax"/>
              <x14:borderColor rgb="FF638EC6"/>
              <x14:negativeFillColor rgb="FFFF0000"/>
              <x14:negativeBorderColor rgb="FFFF0000"/>
              <x14:axisColor rgb="FF000000"/>
            </x14:dataBar>
          </x14:cfRule>
          <xm:sqref>H100</xm:sqref>
        </x14:conditionalFormatting>
        <x14:conditionalFormatting xmlns:xm="http://schemas.microsoft.com/office/excel/2006/main">
          <x14:cfRule type="dataBar" id="{777AE722-67DC-2F4F-B353-36FDA30260A2}">
            <x14:dataBar minLength="0" maxLength="100" border="1" negativeBarBorderColorSameAsPositive="0">
              <x14:cfvo type="autoMin"/>
              <x14:cfvo type="autoMax"/>
              <x14:borderColor rgb="FF638EC6"/>
              <x14:negativeFillColor rgb="FFFF0000"/>
              <x14:negativeBorderColor rgb="FFFF0000"/>
              <x14:axisColor rgb="FF000000"/>
            </x14:dataBar>
          </x14:cfRule>
          <xm:sqref>H101</xm:sqref>
        </x14:conditionalFormatting>
        <x14:conditionalFormatting xmlns:xm="http://schemas.microsoft.com/office/excel/2006/main">
          <x14:cfRule type="dataBar" id="{4146371E-95DF-EE41-A724-4D1EAE08B70E}">
            <x14:dataBar minLength="0" maxLength="100" border="1" negativeBarBorderColorSameAsPositive="0">
              <x14:cfvo type="autoMin"/>
              <x14:cfvo type="autoMax"/>
              <x14:borderColor rgb="FF638EC6"/>
              <x14:negativeFillColor rgb="FFFF0000"/>
              <x14:negativeBorderColor rgb="FFFF0000"/>
              <x14:axisColor rgb="FF000000"/>
            </x14:dataBar>
          </x14:cfRule>
          <xm:sqref>H6:H9</xm:sqref>
        </x14:conditionalFormatting>
        <x14:conditionalFormatting xmlns:xm="http://schemas.microsoft.com/office/excel/2006/main">
          <x14:cfRule type="dataBar" id="{D58B9ED7-84A4-F84E-927D-6F8E6A178DEE}">
            <x14:dataBar minLength="0" maxLength="100" border="1" negativeBarBorderColorSameAsPositive="0">
              <x14:cfvo type="autoMin"/>
              <x14:cfvo type="autoMax"/>
              <x14:borderColor rgb="FF638EC6"/>
              <x14:negativeFillColor rgb="FFFF0000"/>
              <x14:negativeBorderColor rgb="FFFF0000"/>
              <x14:axisColor rgb="FF000000"/>
            </x14:dataBar>
          </x14:cfRule>
          <xm:sqref>H422 H425</xm:sqref>
        </x14:conditionalFormatting>
        <x14:conditionalFormatting xmlns:xm="http://schemas.microsoft.com/office/excel/2006/main">
          <x14:cfRule type="dataBar" id="{995B52A7-B3FD-C241-9AA5-25165F9A75B6}">
            <x14:dataBar minLength="0" maxLength="100" border="1" negativeBarBorderColorSameAsPositive="0">
              <x14:cfvo type="autoMin"/>
              <x14:cfvo type="autoMax"/>
              <x14:borderColor rgb="FF638EC6"/>
              <x14:negativeFillColor rgb="FFFF0000"/>
              <x14:negativeBorderColor rgb="FFFF0000"/>
              <x14:axisColor rgb="FF000000"/>
            </x14:dataBar>
          </x14:cfRule>
          <xm:sqref>H423</xm:sqref>
        </x14:conditionalFormatting>
        <x14:conditionalFormatting xmlns:xm="http://schemas.microsoft.com/office/excel/2006/main">
          <x14:cfRule type="dataBar" id="{F9966CF2-5CEC-F745-99F9-D4BF6929F0B7}">
            <x14:dataBar minLength="0" maxLength="100" border="1" negativeBarBorderColorSameAsPositive="0">
              <x14:cfvo type="autoMin"/>
              <x14:cfvo type="autoMax"/>
              <x14:borderColor rgb="FF638EC6"/>
              <x14:negativeFillColor rgb="FFFF0000"/>
              <x14:negativeBorderColor rgb="FFFF0000"/>
              <x14:axisColor rgb="FF000000"/>
            </x14:dataBar>
          </x14:cfRule>
          <xm:sqref>H421 H424</xm:sqref>
        </x14:conditionalFormatting>
        <x14:conditionalFormatting xmlns:xm="http://schemas.microsoft.com/office/excel/2006/main">
          <x14:cfRule type="dataBar" id="{B1AE572D-4775-094E-AF9F-38B1DA99DBFA}">
            <x14:dataBar minLength="0" maxLength="100" border="1" negativeBarBorderColorSameAsPositive="0">
              <x14:cfvo type="autoMin"/>
              <x14:cfvo type="autoMax"/>
              <x14:borderColor rgb="FF638EC6"/>
              <x14:negativeFillColor rgb="FFFF0000"/>
              <x14:negativeBorderColor rgb="FFFF0000"/>
              <x14:axisColor rgb="FF000000"/>
            </x14:dataBar>
          </x14:cfRule>
          <xm:sqref>H312:H313</xm:sqref>
        </x14:conditionalFormatting>
        <x14:conditionalFormatting xmlns:xm="http://schemas.microsoft.com/office/excel/2006/main">
          <x14:cfRule type="dataBar" id="{0A3F88EF-2F0F-9C43-8934-92B2EF156B38}">
            <x14:dataBar minLength="0" maxLength="100" border="1" negativeBarBorderColorSameAsPositive="0">
              <x14:cfvo type="autoMin"/>
              <x14:cfvo type="autoMax"/>
              <x14:borderColor rgb="FF638EC6"/>
              <x14:negativeFillColor rgb="FFFF0000"/>
              <x14:negativeBorderColor rgb="FFFF0000"/>
              <x14:axisColor rgb="FF000000"/>
            </x14:dataBar>
          </x14:cfRule>
          <xm:sqref>H314</xm:sqref>
        </x14:conditionalFormatting>
        <x14:conditionalFormatting xmlns:xm="http://schemas.microsoft.com/office/excel/2006/main">
          <x14:cfRule type="dataBar" id="{A675EEAB-93DE-A742-B031-652100602FC4}">
            <x14:dataBar minLength="0" maxLength="100" border="1" negativeBarBorderColorSameAsPositive="0">
              <x14:cfvo type="autoMin"/>
              <x14:cfvo type="autoMax"/>
              <x14:borderColor rgb="FF638EC6"/>
              <x14:negativeFillColor rgb="FFFF0000"/>
              <x14:negativeBorderColor rgb="FFFF0000"/>
              <x14:axisColor rgb="FF000000"/>
            </x14:dataBar>
          </x14:cfRule>
          <xm:sqref>H333:H334</xm:sqref>
        </x14:conditionalFormatting>
        <x14:conditionalFormatting xmlns:xm="http://schemas.microsoft.com/office/excel/2006/main">
          <x14:cfRule type="dataBar" id="{300024D8-49A6-BE4F-9145-CBF8C9743DDD}">
            <x14:dataBar minLength="0" maxLength="100" border="1" negativeBarBorderColorSameAsPositive="0">
              <x14:cfvo type="autoMin"/>
              <x14:cfvo type="autoMax"/>
              <x14:borderColor rgb="FF638EC6"/>
              <x14:negativeFillColor rgb="FFFF0000"/>
              <x14:negativeBorderColor rgb="FFFF0000"/>
              <x14:axisColor rgb="FF000000"/>
            </x14:dataBar>
          </x14:cfRule>
          <xm:sqref>H363:H364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Прайс-лист</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2021-05-20T10:45:24Z</dcterms:modified>
  <cp:category/>
  <cp:contentStatus/>
</cp:coreProperties>
</file>